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 activeTab="5"/>
  </bookViews>
  <sheets>
    <sheet name="Дети-мал.круг" sheetId="1" r:id="rId1"/>
    <sheet name="Дети-больш.круг" sheetId="4" r:id="rId2"/>
    <sheet name="Пони, езды FEI" sheetId="5" r:id="rId3"/>
    <sheet name="Любители" sheetId="6" r:id="rId4"/>
    <sheet name="Юноши" sheetId="7" r:id="rId5"/>
    <sheet name="Малый круг" sheetId="8" r:id="rId6"/>
    <sheet name="Лист3" sheetId="3" r:id="rId7"/>
  </sheets>
  <calcPr calcId="125725"/>
</workbook>
</file>

<file path=xl/calcChain.xml><?xml version="1.0" encoding="utf-8"?>
<calcChain xmlns="http://schemas.openxmlformats.org/spreadsheetml/2006/main">
  <c r="V9" i="1"/>
  <c r="V7" i="4"/>
  <c r="V8"/>
  <c r="V7" i="5"/>
  <c r="V8" i="6"/>
  <c r="V8" i="7"/>
  <c r="V7"/>
  <c r="V9" i="8"/>
  <c r="V10"/>
  <c r="V8"/>
  <c r="V7"/>
</calcChain>
</file>

<file path=xl/sharedStrings.xml><?xml version="1.0" encoding="utf-8"?>
<sst xmlns="http://schemas.openxmlformats.org/spreadsheetml/2006/main" count="861" uniqueCount="400">
  <si>
    <t>"Дети - малый круг"</t>
  </si>
  <si>
    <t xml:space="preserve">Всадники 12-14 лет на лошадях и пони по ездам: Предварительный Приз. Дети (А); Предварительный Приз. Дети (В) </t>
  </si>
  <si>
    <r>
      <t xml:space="preserve">КОНЬШИНА </t>
    </r>
    <r>
      <rPr>
        <sz val="8"/>
        <rFont val="Verdana"/>
        <family val="2"/>
        <charset val="204"/>
      </rPr>
      <t>Ульяна, 2005</t>
    </r>
  </si>
  <si>
    <t>067805</t>
  </si>
  <si>
    <r>
      <t>ПАРЦИВАЛЬ</t>
    </r>
    <r>
      <rPr>
        <sz val="8"/>
        <rFont val="Verdana"/>
        <family val="2"/>
        <charset val="204"/>
      </rPr>
      <t>-04, мер.,  вор., вютемберг., Пик Джуниор, Германия</t>
    </r>
  </si>
  <si>
    <t>023210</t>
  </si>
  <si>
    <t>Кусмачева Ю.</t>
  </si>
  <si>
    <t>Горбачева И.</t>
  </si>
  <si>
    <t>КСК "Дерби" / 
Ленинградская область</t>
  </si>
  <si>
    <r>
      <t xml:space="preserve">ЛОКТИОНОВ </t>
    </r>
    <r>
      <rPr>
        <sz val="8"/>
        <rFont val="Verdana"/>
        <family val="2"/>
        <charset val="204"/>
      </rPr>
      <t>Илья, 2007</t>
    </r>
  </si>
  <si>
    <t>002007</t>
  </si>
  <si>
    <r>
      <t>РОНДОС БАРБЕРРИ</t>
    </r>
    <r>
      <rPr>
        <sz val="8"/>
        <rFont val="Verdana"/>
        <family val="2"/>
        <charset val="204"/>
      </rPr>
      <t>-11</t>
    </r>
    <r>
      <rPr>
        <b/>
        <sz val="8"/>
        <rFont val="Verdana"/>
        <family val="2"/>
        <charset val="204"/>
      </rPr>
      <t xml:space="preserve"> </t>
    </r>
    <r>
      <rPr>
        <sz val="8"/>
        <rFont val="Verdana"/>
        <family val="2"/>
        <charset val="204"/>
      </rPr>
      <t>(133), жер., сол., уэльск. пони, Бостон Бонапарт, Нидерланды</t>
    </r>
  </si>
  <si>
    <t>018608</t>
  </si>
  <si>
    <t>Локтионов В.</t>
  </si>
  <si>
    <t>Шарипова Е.</t>
  </si>
  <si>
    <r>
      <t>ЭЛЛИ МАК</t>
    </r>
    <r>
      <rPr>
        <sz val="8"/>
        <rFont val="Verdana"/>
        <family val="2"/>
        <charset val="204"/>
      </rPr>
      <t>-12 (134),</t>
    </r>
    <r>
      <rPr>
        <b/>
        <sz val="8"/>
        <rFont val="Verdana"/>
        <family val="2"/>
        <charset val="204"/>
      </rPr>
      <t xml:space="preserve"> </t>
    </r>
    <r>
      <rPr>
        <sz val="8"/>
        <rFont val="Verdana"/>
        <family val="2"/>
        <charset val="204"/>
      </rPr>
      <t>коб., вор., уэльск., Треваллион Мак, Великобритания</t>
    </r>
  </si>
  <si>
    <t>016646</t>
  </si>
  <si>
    <t>1Ю</t>
  </si>
  <si>
    <t>Огулова Н.</t>
  </si>
  <si>
    <r>
      <t xml:space="preserve">СОРОКИНА </t>
    </r>
    <r>
      <rPr>
        <sz val="8"/>
        <rFont val="Verdana"/>
        <family val="2"/>
        <charset val="204"/>
      </rPr>
      <t>Анастасия, 2006</t>
    </r>
  </si>
  <si>
    <t>042806</t>
  </si>
  <si>
    <t>б/р</t>
  </si>
  <si>
    <r>
      <t>БЕРЕНИКА-</t>
    </r>
    <r>
      <rPr>
        <sz val="8"/>
        <rFont val="Verdana"/>
        <family val="2"/>
        <charset val="204"/>
      </rPr>
      <t>11, коб., кар., полукр., Нартай, Россия</t>
    </r>
  </si>
  <si>
    <t>018341</t>
  </si>
  <si>
    <t>Крошкина А.</t>
  </si>
  <si>
    <t>Романова Н.</t>
  </si>
  <si>
    <t>КСК "Конная Усадьба" / 
Ленинградская область</t>
  </si>
  <si>
    <t>"Дети - большой круг"</t>
  </si>
  <si>
    <t xml:space="preserve">Всадники 12-14 лет на лошадях и пони по ездам: Командный Приз. Дети; Личный Приз. Дети . </t>
  </si>
  <si>
    <r>
      <t xml:space="preserve">ЧУГУНОВА </t>
    </r>
    <r>
      <rPr>
        <sz val="8"/>
        <rFont val="Verdana"/>
        <family val="2"/>
        <charset val="204"/>
      </rPr>
      <t>Ирина, 2006</t>
    </r>
  </si>
  <si>
    <t>003306</t>
  </si>
  <si>
    <r>
      <t>ДАБЛ ПАУЭР-</t>
    </r>
    <r>
      <rPr>
        <sz val="8"/>
        <rFont val="Verdana"/>
        <family val="2"/>
        <charset val="204"/>
      </rPr>
      <t>04, мер., рыж., KWPN, Дон Примеро, Нидерланды</t>
    </r>
  </si>
  <si>
    <t>010472</t>
  </si>
  <si>
    <t>Чугунова И.</t>
  </si>
  <si>
    <t>Хмелев М.</t>
  </si>
  <si>
    <t>КСК "Вента" / 
Ленинградская область</t>
  </si>
  <si>
    <t>"Пони, езды FEI"</t>
  </si>
  <si>
    <t>Всадники 12-16 лет на  пони по ездам: Предварительный Приз,  Личный Приз, Командный приз (для всадников на пони, тесты FEI)</t>
  </si>
  <si>
    <t>"Любители"</t>
  </si>
  <si>
    <t>Всадники 2004 года рождения и старше; без разряда или с подготовкой не выше 2 спортивного разряда по ездам:</t>
  </si>
  <si>
    <t>ЭКВИ 1, ЭКВИ 2, ЭКВИ 3, Предварительный Приз. Дети (А), Предварительный Приз. Дети (В)</t>
  </si>
  <si>
    <r>
      <t xml:space="preserve">БОРИСЕНКО </t>
    </r>
    <r>
      <rPr>
        <sz val="8"/>
        <rFont val="Verdana"/>
        <family val="2"/>
        <charset val="204"/>
      </rPr>
      <t>Анна</t>
    </r>
  </si>
  <si>
    <t>017391</t>
  </si>
  <si>
    <r>
      <t>МАГИЯ</t>
    </r>
    <r>
      <rPr>
        <sz val="8"/>
        <rFont val="Verdana"/>
        <family val="2"/>
        <charset val="204"/>
      </rPr>
      <t xml:space="preserve">-06, коб., вор.-пег., ахалт. пом., Гаспар, Санкт-Петербург </t>
    </r>
  </si>
  <si>
    <t>006227</t>
  </si>
  <si>
    <t>Матвеева И.</t>
  </si>
  <si>
    <t>самостоятельно</t>
  </si>
  <si>
    <t>ч/в / 
Ленинградская область</t>
  </si>
  <si>
    <r>
      <t xml:space="preserve">КРОШКИНА </t>
    </r>
    <r>
      <rPr>
        <sz val="8"/>
        <rFont val="Verdana"/>
        <family val="2"/>
        <charset val="204"/>
      </rPr>
      <t>Анастасия</t>
    </r>
  </si>
  <si>
    <t>030589</t>
  </si>
  <si>
    <t>Полякова Д.</t>
  </si>
  <si>
    <r>
      <t xml:space="preserve">КАЮКОВА </t>
    </r>
    <r>
      <rPr>
        <sz val="8"/>
        <rFont val="Verdana"/>
        <family val="2"/>
        <charset val="204"/>
      </rPr>
      <t xml:space="preserve"> Светлана, 2001</t>
    </r>
  </si>
  <si>
    <t>062201</t>
  </si>
  <si>
    <r>
      <t>ГЖЕЛКА</t>
    </r>
    <r>
      <rPr>
        <sz val="8"/>
        <rFont val="Verdana"/>
        <family val="2"/>
        <charset val="204"/>
      </rPr>
      <t>-08, коб., гнед., орл. рыс., Жаркий, ОАО «Московский конзавод №1», Россия</t>
    </r>
  </si>
  <si>
    <t>009118</t>
  </si>
  <si>
    <t>МАУ «Спорт и молодость»</t>
  </si>
  <si>
    <t>МАУ «Спорт и молодость» / Ленинградская область</t>
  </si>
  <si>
    <r>
      <t xml:space="preserve">СПИРИНА </t>
    </r>
    <r>
      <rPr>
        <sz val="8"/>
        <rFont val="Verdana"/>
        <family val="2"/>
        <charset val="204"/>
      </rPr>
      <t>Виктория, 2001</t>
    </r>
  </si>
  <si>
    <t>060901</t>
  </si>
  <si>
    <t>"Юноши"</t>
  </si>
  <si>
    <t>Всадники 14-18 лет, по ездам: Предварительный Приз. Юноши, Командный Приз. Юноши, Личный Приз. Юноши.</t>
  </si>
  <si>
    <r>
      <t xml:space="preserve">РУСУ </t>
    </r>
    <r>
      <rPr>
        <sz val="8"/>
        <rFont val="Verdana"/>
        <family val="2"/>
        <charset val="204"/>
      </rPr>
      <t>Софья, 2003</t>
    </r>
  </si>
  <si>
    <t>066703</t>
  </si>
  <si>
    <r>
      <t>БУРГОМИСТР</t>
    </r>
    <r>
      <rPr>
        <sz val="8"/>
        <rFont val="Verdana"/>
        <family val="2"/>
        <charset val="204"/>
      </rPr>
      <t>-11, мер, карак., укр. верх., Генерал, Украина</t>
    </r>
  </si>
  <si>
    <t>017023</t>
  </si>
  <si>
    <t>Русу И.</t>
  </si>
  <si>
    <t>Зюльковская Е.</t>
  </si>
  <si>
    <t>КСК "Приор" / 
Ленинградская область</t>
  </si>
  <si>
    <r>
      <t xml:space="preserve">МУРАТОВА </t>
    </r>
    <r>
      <rPr>
        <sz val="8"/>
        <rFont val="Verdana"/>
        <family val="2"/>
        <charset val="204"/>
      </rPr>
      <t>Екатерина, 2001</t>
    </r>
  </si>
  <si>
    <t>084601</t>
  </si>
  <si>
    <r>
      <t>ФЛОРИЗЕЛЬ</t>
    </r>
    <r>
      <rPr>
        <sz val="8"/>
        <rFont val="Verdana"/>
        <family val="2"/>
        <charset val="204"/>
      </rPr>
      <t>-08, мер., т-гнед., ольд., Фидертанц, Германия</t>
    </r>
  </si>
  <si>
    <t>008405</t>
  </si>
  <si>
    <t>Муратова Н.</t>
  </si>
  <si>
    <t>Танков А.</t>
  </si>
  <si>
    <r>
      <t xml:space="preserve">БЕЛЫХ </t>
    </r>
    <r>
      <rPr>
        <sz val="8"/>
        <rFont val="Verdana"/>
        <family val="2"/>
        <charset val="204"/>
      </rPr>
      <t>Ксения, 2003</t>
    </r>
  </si>
  <si>
    <t>015303</t>
  </si>
  <si>
    <r>
      <t>АРГОНАВТ</t>
    </r>
    <r>
      <rPr>
        <sz val="8"/>
        <rFont val="Verdana"/>
        <family val="2"/>
        <charset val="204"/>
      </rPr>
      <t>-07,</t>
    </r>
    <r>
      <rPr>
        <b/>
        <sz val="8"/>
        <rFont val="Verdana"/>
        <family val="2"/>
        <charset val="204"/>
      </rPr>
      <t xml:space="preserve"> </t>
    </r>
    <r>
      <rPr>
        <sz val="8"/>
        <rFont val="Verdana"/>
        <family val="2"/>
        <charset val="204"/>
      </rPr>
      <t>мер, вор. полукр., Ангрен, Россия</t>
    </r>
  </si>
  <si>
    <t>011268</t>
  </si>
  <si>
    <t>Киселева Г.</t>
  </si>
  <si>
    <t>Нарышкова Н.</t>
  </si>
  <si>
    <t>ч/в /
 Ленинградская область</t>
  </si>
  <si>
    <r>
      <t xml:space="preserve">РУЖИНСКАЯ </t>
    </r>
    <r>
      <rPr>
        <sz val="8"/>
        <rFont val="Verdana"/>
        <family val="2"/>
        <charset val="204"/>
      </rPr>
      <t>Адриана, 2003</t>
    </r>
  </si>
  <si>
    <t>016403</t>
  </si>
  <si>
    <r>
      <t>АРМАНДО</t>
    </r>
    <r>
      <rPr>
        <sz val="8"/>
        <rFont val="Verdana"/>
        <family val="2"/>
        <charset val="204"/>
      </rPr>
      <t>-05, мер., т.-гнед., KWPN, Грибальди, Нидерланды</t>
    </r>
  </si>
  <si>
    <t>011159</t>
  </si>
  <si>
    <t>Трошкина Т.</t>
  </si>
  <si>
    <t>Ружинская Е.</t>
  </si>
  <si>
    <t>"Малый круг"</t>
  </si>
  <si>
    <t>Всадники 14-18 лет, по ездам: Предварительный Приз. Юниоры, Командный Приз. Юниоры, Личный Приз. Юниоры, Малый Приз, Средний Приз 1.</t>
  </si>
  <si>
    <r>
      <t xml:space="preserve">КОМАРОВА </t>
    </r>
    <r>
      <rPr>
        <sz val="8"/>
        <rFont val="Verdana"/>
        <family val="2"/>
        <charset val="204"/>
      </rPr>
      <t>Ольга</t>
    </r>
  </si>
  <si>
    <t>006061</t>
  </si>
  <si>
    <t>КМС</t>
  </si>
  <si>
    <r>
      <t>РАНДАЦЦО</t>
    </r>
    <r>
      <rPr>
        <sz val="8"/>
        <rFont val="Verdana"/>
        <family val="2"/>
        <charset val="204"/>
      </rPr>
      <t>-09</t>
    </r>
    <r>
      <rPr>
        <b/>
        <sz val="8"/>
        <rFont val="Verdana"/>
        <family val="2"/>
        <charset val="204"/>
      </rPr>
      <t xml:space="preserve">, </t>
    </r>
    <r>
      <rPr>
        <sz val="8"/>
        <rFont val="Verdana"/>
        <family val="2"/>
        <charset val="204"/>
      </rPr>
      <t>мер., гнед., латв., Ритмс, Латвия</t>
    </r>
  </si>
  <si>
    <t>011827</t>
  </si>
  <si>
    <t>Мицкувене Я.</t>
  </si>
  <si>
    <r>
      <t xml:space="preserve">ПАХОМОВА </t>
    </r>
    <r>
      <rPr>
        <sz val="8"/>
        <rFont val="Verdana"/>
        <family val="2"/>
        <charset val="204"/>
      </rPr>
      <t>Ольга</t>
    </r>
  </si>
  <si>
    <t>021978</t>
  </si>
  <si>
    <r>
      <t>ДЭВЕЛИНО-</t>
    </r>
    <r>
      <rPr>
        <sz val="8"/>
        <rFont val="Verdana"/>
        <family val="2"/>
        <charset val="204"/>
      </rPr>
      <t>04, мер., бур., ганн., Даймонд Хит, Германия</t>
    </r>
  </si>
  <si>
    <t>010118</t>
  </si>
  <si>
    <t>Коганова А.Б.</t>
  </si>
  <si>
    <r>
      <rPr>
        <b/>
        <sz val="8"/>
        <rFont val="Verdana"/>
        <family val="2"/>
        <charset val="204"/>
      </rPr>
      <t>ЛАДЫГИНА</t>
    </r>
    <r>
      <rPr>
        <sz val="8"/>
        <rFont val="Verdana"/>
        <family val="2"/>
        <charset val="204"/>
      </rPr>
      <t xml:space="preserve"> Анастасия</t>
    </r>
  </si>
  <si>
    <t>011582</t>
  </si>
  <si>
    <r>
      <t>РЕД ФОКС</t>
    </r>
    <r>
      <rPr>
        <sz val="8"/>
        <rFont val="Verdana"/>
        <family val="2"/>
        <charset val="204"/>
      </rPr>
      <t>-08, мер., рыж., полукр., Грибальди, Нидерланды</t>
    </r>
  </si>
  <si>
    <t>016651</t>
  </si>
  <si>
    <t>Гисматулина А.</t>
  </si>
  <si>
    <t>Веклич Н.</t>
  </si>
  <si>
    <r>
      <t xml:space="preserve">УСТРОВА </t>
    </r>
    <r>
      <rPr>
        <sz val="8"/>
        <rFont val="Verdana"/>
        <family val="2"/>
        <charset val="204"/>
      </rPr>
      <t>Мария</t>
    </r>
  </si>
  <si>
    <t>017284</t>
  </si>
  <si>
    <r>
      <t>САНЦИСКО ДЖУНИОР-</t>
    </r>
    <r>
      <rPr>
        <sz val="8"/>
        <rFont val="Verdana"/>
        <family val="2"/>
        <charset val="204"/>
      </rPr>
      <t>11, мер., вор., немецкая спорт., Санциско, Германия</t>
    </r>
  </si>
  <si>
    <t>011859</t>
  </si>
  <si>
    <t>Устрова М.</t>
  </si>
  <si>
    <r>
      <t xml:space="preserve">ГОРБАЧЕВА </t>
    </r>
    <r>
      <rPr>
        <sz val="8"/>
        <rFont val="Verdana"/>
        <family val="2"/>
        <charset val="204"/>
      </rPr>
      <t>Марина</t>
    </r>
  </si>
  <si>
    <t>001795</t>
  </si>
  <si>
    <t>МС</t>
  </si>
  <si>
    <r>
      <t>КЛАСС КЕНДИ ВИКТОРИ</t>
    </r>
    <r>
      <rPr>
        <sz val="8"/>
        <rFont val="Verdana"/>
        <family val="2"/>
        <charset val="204"/>
      </rPr>
      <t>-12, коб., т-гнед., латв., Кайман, Латвия</t>
    </r>
  </si>
  <si>
    <t>011202</t>
  </si>
  <si>
    <t>Крылова Е.</t>
  </si>
  <si>
    <r>
      <t xml:space="preserve">ФИОНИНА </t>
    </r>
    <r>
      <rPr>
        <sz val="9"/>
        <rFont val="Verdana"/>
        <family val="2"/>
        <charset val="204"/>
      </rPr>
      <t>Алиса, 2007</t>
    </r>
  </si>
  <si>
    <t>036207</t>
  </si>
  <si>
    <r>
      <t>СТЕЛЛА</t>
    </r>
    <r>
      <rPr>
        <sz val="9"/>
        <rFont val="Verdana"/>
        <family val="2"/>
        <charset val="204"/>
      </rPr>
      <t>-08 (128), коб., рыже-чал., уэльск. пони, Лемоншилл Роял Флайт, Нидерланды</t>
    </r>
  </si>
  <si>
    <t>010475</t>
  </si>
  <si>
    <t>002006</t>
  </si>
  <si>
    <r>
      <t>ТЕРРАНО-</t>
    </r>
    <r>
      <rPr>
        <sz val="8"/>
        <rFont val="Verdana"/>
        <family val="2"/>
        <charset val="204"/>
      </rPr>
      <t>04 (150), мер., т.-гнед., нем. райт-пони, Тимберленд, Германия</t>
    </r>
  </si>
  <si>
    <t>007464</t>
  </si>
  <si>
    <t>Крупчатникова Е.</t>
  </si>
  <si>
    <t>Мирецкая И.</t>
  </si>
  <si>
    <t>КК "Форсайд" / 
Ленинградская область</t>
  </si>
  <si>
    <r>
      <t xml:space="preserve">ЗАДОРОЖНАЯ </t>
    </r>
    <r>
      <rPr>
        <sz val="8"/>
        <rFont val="Verdana"/>
        <family val="2"/>
        <charset val="204"/>
      </rPr>
      <t>Дарья, 2000</t>
    </r>
  </si>
  <si>
    <t>035800</t>
  </si>
  <si>
    <r>
      <t>ГУРМАН-</t>
    </r>
    <r>
      <rPr>
        <sz val="8"/>
        <rFont val="Verdana"/>
        <family val="2"/>
        <charset val="204"/>
      </rPr>
      <t>09, мер., гнед., полукр., неизв., Россия</t>
    </r>
  </si>
  <si>
    <t>018645</t>
  </si>
  <si>
    <t>Кисельер А.</t>
  </si>
  <si>
    <r>
      <t xml:space="preserve">НИКОЛАЕВА </t>
    </r>
    <r>
      <rPr>
        <sz val="8"/>
        <rFont val="Verdana"/>
        <family val="2"/>
        <charset val="204"/>
      </rPr>
      <t>Ирина</t>
    </r>
  </si>
  <si>
    <t>013378</t>
  </si>
  <si>
    <r>
      <t>ГЕРЦОГ</t>
    </r>
    <r>
      <rPr>
        <sz val="8"/>
        <rFont val="Verdana"/>
        <family val="2"/>
        <charset val="204"/>
      </rPr>
      <t>-05, мер., вор., ганн., Хохадел, Германия</t>
    </r>
  </si>
  <si>
    <t>005200</t>
  </si>
  <si>
    <t>Таиров А.</t>
  </si>
  <si>
    <r>
      <t xml:space="preserve">МАХАНЬКОВА </t>
    </r>
    <r>
      <rPr>
        <sz val="8"/>
        <rFont val="Verdana"/>
        <family val="2"/>
        <charset val="204"/>
      </rPr>
      <t>Вероника, 2004</t>
    </r>
  </si>
  <si>
    <t>008404</t>
  </si>
  <si>
    <r>
      <t>ОРДЕН</t>
    </r>
    <r>
      <rPr>
        <sz val="8"/>
        <rFont val="Verdana"/>
        <family val="2"/>
        <charset val="204"/>
      </rPr>
      <t>-99,</t>
    </r>
    <r>
      <rPr>
        <b/>
        <sz val="8"/>
        <rFont val="Verdana"/>
        <family val="2"/>
        <charset val="204"/>
      </rPr>
      <t xml:space="preserve"> </t>
    </r>
    <r>
      <rPr>
        <sz val="8"/>
        <rFont val="Verdana"/>
        <family val="2"/>
        <charset val="204"/>
      </rPr>
      <t>жер., рыж., трак., Драгун, Беларусь</t>
    </r>
  </si>
  <si>
    <t>006237</t>
  </si>
  <si>
    <t>Вожов А.</t>
  </si>
  <si>
    <t>Смородина Ю.</t>
  </si>
  <si>
    <r>
      <t xml:space="preserve">КОРОЛЁВА </t>
    </r>
    <r>
      <rPr>
        <sz val="8"/>
        <rFont val="Verdana"/>
        <family val="2"/>
        <charset val="204"/>
      </rPr>
      <t>Владислава, 2003</t>
    </r>
  </si>
  <si>
    <t>049103</t>
  </si>
  <si>
    <r>
      <t>ПАСАДЕНА-</t>
    </r>
    <r>
      <rPr>
        <sz val="8"/>
        <rFont val="Verdana"/>
        <family val="2"/>
        <charset val="204"/>
      </rPr>
      <t>05, коб., т.-рыж., ганн., Эталон, Ленинградская область</t>
    </r>
  </si>
  <si>
    <t>004981</t>
  </si>
  <si>
    <t>Тихомирова Ю.</t>
  </si>
  <si>
    <t>Кушнир Л.</t>
  </si>
  <si>
    <t>КСК "Мустанг" /
Ленинградская область</t>
  </si>
  <si>
    <r>
      <t xml:space="preserve">НАСЕДКИНА 
</t>
    </r>
    <r>
      <rPr>
        <sz val="8"/>
        <rFont val="Verdana"/>
        <family val="2"/>
        <charset val="204"/>
      </rPr>
      <t>Ольга</t>
    </r>
  </si>
  <si>
    <t>001075</t>
  </si>
  <si>
    <t>011204</t>
  </si>
  <si>
    <t>Наседкина О.</t>
  </si>
  <si>
    <r>
      <t xml:space="preserve">КУШНИР </t>
    </r>
    <r>
      <rPr>
        <sz val="8"/>
        <rFont val="Verdana"/>
        <family val="2"/>
        <charset val="204"/>
      </rPr>
      <t>Лира</t>
    </r>
  </si>
  <si>
    <t>009486</t>
  </si>
  <si>
    <r>
      <t>ЛОБЕР КРАНЦ</t>
    </r>
    <r>
      <rPr>
        <sz val="8"/>
        <rFont val="Verdana"/>
        <family val="2"/>
        <charset val="204"/>
      </rPr>
      <t>-08, мер, гнед, ганн, Дон Фредерико, Германия</t>
    </r>
  </si>
  <si>
    <t>011244</t>
  </si>
  <si>
    <t>Каменцева Т.</t>
  </si>
  <si>
    <t>КСК "Мустанг" / 
Ленинградская область</t>
  </si>
  <si>
    <r>
      <t xml:space="preserve">ИВАНОВА </t>
    </r>
    <r>
      <rPr>
        <sz val="8"/>
        <rFont val="Verdana"/>
        <family val="2"/>
        <charset val="204"/>
      </rPr>
      <t>Елена</t>
    </r>
  </si>
  <si>
    <t>013073</t>
  </si>
  <si>
    <r>
      <t>ХАРДАНГЕР М-</t>
    </r>
    <r>
      <rPr>
        <sz val="8"/>
        <rFont val="Verdana"/>
        <family val="2"/>
        <charset val="204"/>
      </rPr>
      <t xml:space="preserve"> 10, жер., гнед., ганн., Ходар, Россия</t>
    </r>
  </si>
  <si>
    <t>010496</t>
  </si>
  <si>
    <t>Иванова Н.</t>
  </si>
  <si>
    <r>
      <t xml:space="preserve">НИКОНОВА </t>
    </r>
    <r>
      <rPr>
        <sz val="8"/>
        <rFont val="Verdana"/>
        <family val="2"/>
        <charset val="204"/>
      </rPr>
      <t>Татьяна</t>
    </r>
  </si>
  <si>
    <t>016672</t>
  </si>
  <si>
    <r>
      <t>ГИЗ</t>
    </r>
    <r>
      <rPr>
        <sz val="8"/>
        <rFont val="Verdana"/>
        <family val="2"/>
        <charset val="204"/>
      </rPr>
      <t>-00,</t>
    </r>
    <r>
      <rPr>
        <b/>
        <sz val="8"/>
        <rFont val="Verdana"/>
        <family val="2"/>
        <charset val="204"/>
      </rPr>
      <t xml:space="preserve"> </t>
    </r>
    <r>
      <rPr>
        <sz val="8"/>
        <rFont val="Verdana"/>
        <family val="2"/>
        <charset val="204"/>
      </rPr>
      <t>жер., вор., латв., Гривис, ЗАО "Родина"</t>
    </r>
  </si>
  <si>
    <t>004971</t>
  </si>
  <si>
    <t>Никонова Т.</t>
  </si>
  <si>
    <t>Темкина Т.</t>
  </si>
  <si>
    <t>КСК "Мустанг" /
 Ленинградская область</t>
  </si>
  <si>
    <r>
      <t xml:space="preserve">МАЦНЕВА </t>
    </r>
    <r>
      <rPr>
        <sz val="8"/>
        <rFont val="Verdana"/>
        <family val="2"/>
        <charset val="204"/>
      </rPr>
      <t>Евгения, 2005</t>
    </r>
  </si>
  <si>
    <t>026605</t>
  </si>
  <si>
    <r>
      <t>ЭЛЛИ МАК-</t>
    </r>
    <r>
      <rPr>
        <sz val="8"/>
        <rFont val="Verdana"/>
        <family val="2"/>
        <charset val="204"/>
      </rPr>
      <t>12 (138), коб., вор., уэльск. пони, Треваллион Мак, Великобритания</t>
    </r>
  </si>
  <si>
    <t>Корнеева Е.</t>
  </si>
  <si>
    <t>КСК "Дерби" / Ленинградская область</t>
  </si>
  <si>
    <r>
      <t>ПАЛМ БИЧ</t>
    </r>
    <r>
      <rPr>
        <sz val="8"/>
        <rFont val="Verdana"/>
        <family val="2"/>
        <charset val="204"/>
      </rPr>
      <t>-10 (134), жер., сол., уэльск. пони, Роволс Дитмар, Россия</t>
    </r>
  </si>
  <si>
    <t>016185</t>
  </si>
  <si>
    <t>Моднева Е.</t>
  </si>
  <si>
    <t>024906</t>
  </si>
  <si>
    <t>005441</t>
  </si>
  <si>
    <t>Трофимова И.</t>
  </si>
  <si>
    <t>Рыкова А.</t>
  </si>
  <si>
    <t>020439</t>
  </si>
  <si>
    <r>
      <t xml:space="preserve">ФЕДОРОВА </t>
    </r>
    <r>
      <rPr>
        <sz val="8"/>
        <rFont val="Verdana"/>
        <family val="2"/>
        <charset val="204"/>
      </rPr>
      <t>Александра, 2008</t>
    </r>
  </si>
  <si>
    <t>000708</t>
  </si>
  <si>
    <r>
      <t>КУБОК-</t>
    </r>
    <r>
      <rPr>
        <sz val="8"/>
        <rFont val="Verdana"/>
        <family val="2"/>
        <charset val="204"/>
      </rPr>
      <t>12 (143), мер., вор., класс пони, Умка, Россия</t>
    </r>
  </si>
  <si>
    <t>011767</t>
  </si>
  <si>
    <t>Пердофориди А.</t>
  </si>
  <si>
    <t>Федорова Ю.</t>
  </si>
  <si>
    <t>КСК "Осиновая роща" / Ленинградская область</t>
  </si>
  <si>
    <r>
      <t xml:space="preserve">СВЕТАШОВА </t>
    </r>
    <r>
      <rPr>
        <sz val="8"/>
        <rFont val="Verdana"/>
        <family val="2"/>
        <charset val="204"/>
      </rPr>
      <t>Полина, 2007</t>
    </r>
  </si>
  <si>
    <t>005307</t>
  </si>
  <si>
    <r>
      <t>ХИТЕРВИНС ТВИКЛС РОЗЕАННЕ</t>
    </r>
    <r>
      <rPr>
        <sz val="8"/>
        <rFont val="Verdana"/>
        <family val="2"/>
        <charset val="204"/>
      </rPr>
      <t>-12, коб., сол., уэльск. пони, Леунс Велдс Винстон, Нидерланды</t>
    </r>
  </si>
  <si>
    <t>017484</t>
  </si>
  <si>
    <t>Светашов В.</t>
  </si>
  <si>
    <t>Додонова О.</t>
  </si>
  <si>
    <t>КК "Форсайд" / Ленинградская область</t>
  </si>
  <si>
    <r>
      <t xml:space="preserve">ГРОМОВА </t>
    </r>
    <r>
      <rPr>
        <sz val="8"/>
        <rFont val="Verdana"/>
        <family val="2"/>
        <charset val="204"/>
      </rPr>
      <t>Карина, 2005</t>
    </r>
  </si>
  <si>
    <t>Федоров Н.</t>
  </si>
  <si>
    <t>Бондаренко Е.</t>
  </si>
  <si>
    <r>
      <t xml:space="preserve">ПАВЛОВА </t>
    </r>
    <r>
      <rPr>
        <sz val="8"/>
        <rFont val="Verdana"/>
        <family val="2"/>
        <charset val="204"/>
      </rPr>
      <t>Мария-Евдокия, 2007</t>
    </r>
  </si>
  <si>
    <t>001007</t>
  </si>
  <si>
    <r>
      <t>ЛЕГОЛАС</t>
    </r>
    <r>
      <rPr>
        <sz val="8"/>
        <rFont val="Verdana"/>
        <family val="2"/>
        <charset val="204"/>
      </rPr>
      <t>-01 (145),</t>
    </r>
    <r>
      <rPr>
        <b/>
        <sz val="8"/>
        <rFont val="Verdana"/>
        <family val="2"/>
        <charset val="204"/>
      </rPr>
      <t xml:space="preserve"> </t>
    </r>
    <r>
      <rPr>
        <sz val="8"/>
        <rFont val="Verdana"/>
        <family val="2"/>
        <charset val="204"/>
      </rPr>
      <t>мер., рыж., полукр. помесь, неизв.</t>
    </r>
  </si>
  <si>
    <t>006800</t>
  </si>
  <si>
    <t>Голубева Е.</t>
  </si>
  <si>
    <t>Ардюкова Н.</t>
  </si>
  <si>
    <r>
      <rPr>
        <b/>
        <sz val="8"/>
        <rFont val="Verdana"/>
        <family val="2"/>
        <charset val="204"/>
      </rPr>
      <t xml:space="preserve">ВЛАДИМИРОВА </t>
    </r>
    <r>
      <rPr>
        <sz val="8"/>
        <rFont val="Verdana"/>
        <family val="2"/>
        <charset val="204"/>
      </rPr>
      <t>Дарья, 2000</t>
    </r>
  </si>
  <si>
    <t>048900</t>
  </si>
  <si>
    <r>
      <t>ПЛЕМЕРОС-</t>
    </r>
    <r>
      <rPr>
        <sz val="8"/>
        <rFont val="Verdana"/>
        <family val="2"/>
        <charset val="204"/>
      </rPr>
      <t>97, жер., рыж., трак., Эмирас, Германия</t>
    </r>
  </si>
  <si>
    <t>010461</t>
  </si>
  <si>
    <t>КСОЦ "Берегиня" /
Ленинградская область</t>
  </si>
  <si>
    <r>
      <t xml:space="preserve">КРЫЛОВА </t>
    </r>
    <r>
      <rPr>
        <sz val="8"/>
        <rFont val="Verdana"/>
        <family val="2"/>
        <charset val="204"/>
      </rPr>
      <t>Юлия</t>
    </r>
  </si>
  <si>
    <t>026784</t>
  </si>
  <si>
    <r>
      <t>ОАЗИС</t>
    </r>
    <r>
      <rPr>
        <sz val="8"/>
        <rFont val="Verdana"/>
        <family val="2"/>
        <charset val="204"/>
      </rPr>
      <t>-00, жер., гнед., РВП, Обряд 2, Старожиловский к/з</t>
    </r>
  </si>
  <si>
    <t>001376</t>
  </si>
  <si>
    <t>Крылова Ю.</t>
  </si>
  <si>
    <t>Краснова Е.</t>
  </si>
  <si>
    <t>КСК "Пудость" /
Ленинградская область</t>
  </si>
  <si>
    <r>
      <t xml:space="preserve">ИВАНОВА </t>
    </r>
    <r>
      <rPr>
        <sz val="8"/>
        <rFont val="Verdana"/>
        <family val="2"/>
        <charset val="204"/>
      </rPr>
      <t>Александра, 2003</t>
    </r>
  </si>
  <si>
    <t>009703</t>
  </si>
  <si>
    <r>
      <t>ЭДВАРД СИР-</t>
    </r>
    <r>
      <rPr>
        <sz val="8"/>
        <rFont val="Verdana"/>
        <family val="2"/>
        <charset val="204"/>
      </rPr>
      <t>09, мер., гнед.. голл. тепл., Сир Ольденбург, Нидерланды</t>
    </r>
  </si>
  <si>
    <t>019152</t>
  </si>
  <si>
    <t>Иванова А.</t>
  </si>
  <si>
    <t>ч/в /
Ленинградская область</t>
  </si>
  <si>
    <r>
      <t xml:space="preserve">БУНТОВА </t>
    </r>
    <r>
      <rPr>
        <sz val="8"/>
        <rFont val="Verdana"/>
        <family val="2"/>
        <charset val="204"/>
      </rPr>
      <t>Елизавета, 2002</t>
    </r>
  </si>
  <si>
    <t>073002</t>
  </si>
  <si>
    <r>
      <t>ФОРТЭ ЭЙЧ ЭР</t>
    </r>
    <r>
      <rPr>
        <sz val="8"/>
        <rFont val="Verdana"/>
        <family val="2"/>
        <charset val="204"/>
      </rPr>
      <t>-10, мер., рыж.,  голл., Вивальди, Нидерланды</t>
    </r>
  </si>
  <si>
    <t>020570</t>
  </si>
  <si>
    <t>Бунтова В.</t>
  </si>
  <si>
    <t>Савельева И.</t>
  </si>
  <si>
    <r>
      <t xml:space="preserve">СИМОНОВА </t>
    </r>
    <r>
      <rPr>
        <sz val="8"/>
        <rFont val="Verdana"/>
        <family val="2"/>
        <charset val="204"/>
      </rPr>
      <t>Варвара, 2001</t>
    </r>
  </si>
  <si>
    <t>010701</t>
  </si>
  <si>
    <r>
      <t>ВИНСЕНТО-</t>
    </r>
    <r>
      <rPr>
        <sz val="8"/>
        <rFont val="Verdana"/>
        <family val="2"/>
        <charset val="204"/>
      </rPr>
      <t>11, мер., рыж., ганн., Юнайтед, Германия</t>
    </r>
  </si>
  <si>
    <t>016519</t>
  </si>
  <si>
    <t>Симонова В.</t>
  </si>
  <si>
    <t>ч/в / Ленинградская область</t>
  </si>
  <si>
    <r>
      <t xml:space="preserve">ГИСМАТУЛИНА </t>
    </r>
    <r>
      <rPr>
        <sz val="8"/>
        <rFont val="Verdana"/>
        <family val="2"/>
        <charset val="204"/>
      </rPr>
      <t>Алина, 2004</t>
    </r>
  </si>
  <si>
    <t>027804</t>
  </si>
  <si>
    <t>КСК "Приор"/ Ленинградская область</t>
  </si>
  <si>
    <t>КСК "Приор"/
Ленинградская область</t>
  </si>
  <si>
    <r>
      <t xml:space="preserve">ГУЛАМ </t>
    </r>
    <r>
      <rPr>
        <sz val="8"/>
        <rFont val="Verdana"/>
        <family val="2"/>
        <charset val="204"/>
      </rPr>
      <t>Кристина, 1999</t>
    </r>
  </si>
  <si>
    <t xml:space="preserve">056399 </t>
  </si>
  <si>
    <r>
      <t>ДИНАНТ</t>
    </r>
    <r>
      <rPr>
        <sz val="8"/>
        <rFont val="Verdana"/>
        <family val="2"/>
        <charset val="204"/>
      </rPr>
      <t>-08, жер., вор., KWPN, San Remo, Нидерланды</t>
    </r>
  </si>
  <si>
    <t>016146</t>
  </si>
  <si>
    <t>Гулам А.</t>
  </si>
  <si>
    <t>003900</t>
  </si>
  <si>
    <t>010321</t>
  </si>
  <si>
    <t>КСК "Дерби"/
Ленинградская область</t>
  </si>
  <si>
    <r>
      <t xml:space="preserve">ГРИШАНОВИЧ </t>
    </r>
    <r>
      <rPr>
        <sz val="8"/>
        <rFont val="Verdana"/>
        <family val="2"/>
        <charset val="204"/>
      </rPr>
      <t>Вероника, 1998</t>
    </r>
  </si>
  <si>
    <t>026898</t>
  </si>
  <si>
    <r>
      <t>ДАНХИЛЛ</t>
    </r>
    <r>
      <rPr>
        <sz val="8"/>
        <rFont val="Verdana"/>
        <family val="2"/>
        <charset val="204"/>
      </rPr>
      <t>-05,</t>
    </r>
    <r>
      <rPr>
        <b/>
        <sz val="8"/>
        <rFont val="Verdana"/>
        <family val="2"/>
        <charset val="204"/>
      </rPr>
      <t xml:space="preserve"> </t>
    </r>
    <r>
      <rPr>
        <sz val="8"/>
        <rFont val="Verdana"/>
        <family val="2"/>
        <charset val="204"/>
      </rPr>
      <t>мер., гнед., полукр., Дамаск, Ленинградская область</t>
    </r>
  </si>
  <si>
    <t>005877</t>
  </si>
  <si>
    <t>Гришановаич О.</t>
  </si>
  <si>
    <t>КК "Форсайд"/
Ленинградская область</t>
  </si>
  <si>
    <r>
      <t xml:space="preserve">ЛАДЫГИНА </t>
    </r>
    <r>
      <rPr>
        <sz val="8"/>
        <rFont val="Verdana"/>
        <family val="2"/>
        <charset val="204"/>
      </rPr>
      <t>Анастасия</t>
    </r>
  </si>
  <si>
    <r>
      <t>РИЧАРД</t>
    </r>
    <r>
      <rPr>
        <sz val="8"/>
        <rFont val="Verdana"/>
        <family val="2"/>
        <charset val="204"/>
      </rPr>
      <t>-09, мер., рыж., ганн., Локсли II, Германия</t>
    </r>
  </si>
  <si>
    <t>011398</t>
  </si>
  <si>
    <t>Мещерякова А.</t>
  </si>
  <si>
    <r>
      <t>ХАСПИЯ-</t>
    </r>
    <r>
      <rPr>
        <sz val="8"/>
        <rFont val="Verdana"/>
        <family val="2"/>
        <charset val="204"/>
      </rPr>
      <t>08, коб., вор., УВП, Хитон, Беларусь</t>
    </r>
  </si>
  <si>
    <t>КСК "Охта" /
Ленинградская область</t>
  </si>
  <si>
    <r>
      <t xml:space="preserve">КОНЬШИНА
</t>
    </r>
    <r>
      <rPr>
        <sz val="9"/>
        <rFont val="Verdana"/>
        <family val="2"/>
        <charset val="204"/>
      </rPr>
      <t>Ульяна,2005</t>
    </r>
  </si>
  <si>
    <t>020447</t>
  </si>
  <si>
    <r>
      <t xml:space="preserve">ЧУГУНОВА
</t>
    </r>
    <r>
      <rPr>
        <sz val="9"/>
        <rFont val="Verdana"/>
        <family val="2"/>
        <charset val="204"/>
      </rPr>
      <t>Ирина,2006</t>
    </r>
  </si>
  <si>
    <r>
      <t xml:space="preserve">АЛИБИ ДИ-10 (132), </t>
    </r>
    <r>
      <rPr>
        <sz val="9"/>
        <rFont val="Verdana"/>
        <family val="2"/>
        <charset val="204"/>
      </rPr>
      <t>коб., сер., уэльск. пони, Ветчзичт Хейвл, Нидерланды</t>
    </r>
  </si>
  <si>
    <t>011857</t>
  </si>
  <si>
    <r>
      <t xml:space="preserve">ЭЛИНОР-07, </t>
    </r>
    <r>
      <rPr>
        <sz val="9"/>
        <rFont val="Verdana"/>
        <family val="2"/>
        <charset val="204"/>
      </rPr>
      <t>мерин, зол.-рыж. полукр., Эквадор, Кировский к/з</t>
    </r>
  </si>
  <si>
    <t>009757</t>
  </si>
  <si>
    <t>Лебедева И.А.</t>
  </si>
  <si>
    <t>031506</t>
  </si>
  <si>
    <t>020448</t>
  </si>
  <si>
    <r>
      <t xml:space="preserve">КОБЕЦ
</t>
    </r>
    <r>
      <rPr>
        <sz val="9"/>
        <rFont val="Verdana"/>
        <family val="2"/>
        <charset val="204"/>
      </rPr>
      <t>Сергей,2005</t>
    </r>
  </si>
  <si>
    <t>070205</t>
  </si>
  <si>
    <r>
      <t xml:space="preserve">СТРАННИК-08, </t>
    </r>
    <r>
      <rPr>
        <sz val="9"/>
        <rFont val="Verdana"/>
        <family val="2"/>
        <charset val="204"/>
      </rPr>
      <t>мерин, гн. нем.верх.пони, Вихрь, Польша</t>
    </r>
  </si>
  <si>
    <t>011820</t>
  </si>
  <si>
    <t>Беридзе И.</t>
  </si>
  <si>
    <t>КСК "Факт"/
Ленинградская область</t>
  </si>
  <si>
    <r>
      <t xml:space="preserve">АРСЕНЬЕВА
</t>
    </r>
    <r>
      <rPr>
        <sz val="9"/>
        <rFont val="Verdana"/>
        <family val="2"/>
        <charset val="204"/>
      </rPr>
      <t>Екатерина,2007</t>
    </r>
  </si>
  <si>
    <t>012207</t>
  </si>
  <si>
    <r>
      <t xml:space="preserve">ВЕС ДОН ДЕЛИО-10, </t>
    </r>
    <r>
      <rPr>
        <sz val="9"/>
        <rFont val="Verdana"/>
        <family val="2"/>
        <charset val="204"/>
      </rPr>
      <t>мерин, гн. нем.верх.пони, Диор Де Люкс, Германия</t>
    </r>
  </si>
  <si>
    <t>020419</t>
  </si>
  <si>
    <t>Арсеньева А.Б.</t>
  </si>
  <si>
    <t>ЧВ/
Ленинградская область</t>
  </si>
  <si>
    <r>
      <t xml:space="preserve">ПЕНЬКОВСКАЯ 
</t>
    </r>
    <r>
      <rPr>
        <sz val="9"/>
        <rFont val="Verdana"/>
        <family val="2"/>
        <charset val="204"/>
      </rPr>
      <t>Александра,2006</t>
    </r>
  </si>
  <si>
    <r>
      <t xml:space="preserve">ХЕНДЕС ЭДИЛИЯ-09, </t>
    </r>
    <r>
      <rPr>
        <sz val="9"/>
        <rFont val="Verdana"/>
        <family val="2"/>
        <charset val="204"/>
      </rPr>
      <t>кобыла, т.-гн. уэльс.пони, Орчард Ред Принс, Нидерланды</t>
    </r>
  </si>
  <si>
    <r>
      <t xml:space="preserve">КОТТОН ДЖИ-05, </t>
    </r>
    <r>
      <rPr>
        <sz val="9"/>
        <rFont val="Verdana"/>
        <family val="2"/>
        <charset val="204"/>
      </rPr>
      <t>мерин, рыж. лит.полукр., Карузо Гут, Литва</t>
    </r>
  </si>
  <si>
    <t>Трофимова И.А.</t>
  </si>
  <si>
    <r>
      <t xml:space="preserve">СОЛОДКИНА
</t>
    </r>
    <r>
      <rPr>
        <sz val="9"/>
        <rFont val="Verdana"/>
        <family val="2"/>
        <charset val="204"/>
      </rPr>
      <t>Полина,2005</t>
    </r>
  </si>
  <si>
    <t>037905</t>
  </si>
  <si>
    <r>
      <t xml:space="preserve">ПЕНТАГОН-06, </t>
    </r>
    <r>
      <rPr>
        <sz val="9"/>
        <rFont val="Verdana"/>
        <family val="2"/>
        <charset val="204"/>
      </rPr>
      <t>мерин, вор. нем.верх.пони, Прометеус , Германия</t>
    </r>
  </si>
  <si>
    <t>020547</t>
  </si>
  <si>
    <t>Солодкин О.</t>
  </si>
  <si>
    <t>Прихожай В.</t>
  </si>
  <si>
    <t>016803</t>
  </si>
  <si>
    <t>018646</t>
  </si>
  <si>
    <t>Григорьева Г.</t>
  </si>
  <si>
    <t>005503</t>
  </si>
  <si>
    <t>018532</t>
  </si>
  <si>
    <t>Рыбчак Н.Н.</t>
  </si>
  <si>
    <t>089001</t>
  </si>
  <si>
    <t>016634</t>
  </si>
  <si>
    <t>Ч.вл/
Ленинградская область</t>
  </si>
  <si>
    <t>Чугунова И.В.</t>
  </si>
  <si>
    <t>016650</t>
  </si>
  <si>
    <t>006976</t>
  </si>
  <si>
    <t xml:space="preserve">Ермолаева Л.В.
</t>
  </si>
  <si>
    <t>007879</t>
  </si>
  <si>
    <t>010519</t>
  </si>
  <si>
    <t>Эшмаков М.</t>
  </si>
  <si>
    <t>026284</t>
  </si>
  <si>
    <t>018640</t>
  </si>
  <si>
    <t>Камышникова Е.А.</t>
  </si>
  <si>
    <t>КТСБ "Виера"/
Ленинградская область</t>
  </si>
  <si>
    <t>002773</t>
  </si>
  <si>
    <t>006995</t>
  </si>
  <si>
    <t>Комякова К.</t>
  </si>
  <si>
    <r>
      <t>КУЗНЕЦОВА</t>
    </r>
    <r>
      <rPr>
        <sz val="8"/>
        <rFont val="Verdana"/>
        <family val="2"/>
        <charset val="204"/>
      </rPr>
      <t xml:space="preserve"> Алена, 2004</t>
    </r>
  </si>
  <si>
    <t>009004</t>
  </si>
  <si>
    <r>
      <t>ЛЕМНИСКААТ  РАПСОДИ-</t>
    </r>
    <r>
      <rPr>
        <sz val="8"/>
        <rFont val="Verdana"/>
        <family val="2"/>
        <charset val="204"/>
      </rPr>
      <t>04(146),</t>
    </r>
    <r>
      <rPr>
        <b/>
        <sz val="8"/>
        <rFont val="Verdana"/>
        <family val="2"/>
        <charset val="204"/>
      </rPr>
      <t xml:space="preserve">  </t>
    </r>
    <r>
      <rPr>
        <sz val="8"/>
        <rFont val="Verdana"/>
        <family val="2"/>
        <charset val="204"/>
      </rPr>
      <t>мер., рыж., уэльск. пони, Anjershof Rocky, Нидерланды</t>
    </r>
  </si>
  <si>
    <t>016613</t>
  </si>
  <si>
    <t>Брунц Н.</t>
  </si>
  <si>
    <r>
      <t>МАВЕРИК-</t>
    </r>
    <r>
      <rPr>
        <sz val="8"/>
        <rFont val="Verdana"/>
        <family val="2"/>
        <charset val="204"/>
      </rPr>
      <t>08 (147), мер., гнед., нем. верх. пони, Монте Миро, Германия</t>
    </r>
  </si>
  <si>
    <r>
      <t>ГЛАЗЫРИНА</t>
    </r>
    <r>
      <rPr>
        <sz val="8"/>
        <rFont val="Verdana"/>
        <family val="2"/>
        <charset val="204"/>
      </rPr>
      <t xml:space="preserve"> Дарья, 2004</t>
    </r>
  </si>
  <si>
    <t>021804</t>
  </si>
  <si>
    <r>
      <t>КАЛИМЕРО</t>
    </r>
    <r>
      <rPr>
        <sz val="8"/>
        <rFont val="Verdana"/>
        <family val="2"/>
        <charset val="204"/>
      </rPr>
      <t>-06 (148), мер., сер., нем. райт-пони, Cornett, Германия</t>
    </r>
  </si>
  <si>
    <t>104AR84-Pony</t>
  </si>
  <si>
    <t>Глазырина Н.</t>
  </si>
  <si>
    <r>
      <t xml:space="preserve">КАБУКАЕВА </t>
    </r>
    <r>
      <rPr>
        <sz val="8"/>
        <rFont val="Verdana"/>
        <family val="2"/>
        <charset val="204"/>
      </rPr>
      <t>Мария, 2006</t>
    </r>
  </si>
  <si>
    <r>
      <t>ВЕРМУТ</t>
    </r>
    <r>
      <rPr>
        <sz val="8"/>
        <rFont val="Verdana"/>
        <family val="2"/>
        <charset val="204"/>
      </rPr>
      <t>-07 (117), мер., сер., уэльск. пони, неизв., Нидерланды</t>
    </r>
  </si>
  <si>
    <t>010615</t>
  </si>
  <si>
    <r>
      <t>КРИСТИ</t>
    </r>
    <r>
      <rPr>
        <sz val="8"/>
        <rFont val="Verdana"/>
        <family val="2"/>
        <charset val="204"/>
      </rPr>
      <t>-04 (150), коб., пег., полукр., Ранг, Краснодарский край</t>
    </r>
  </si>
  <si>
    <t>Ермолаева Л.</t>
  </si>
  <si>
    <r>
      <t>КАСПЕР ФАН МАРИКЕ-</t>
    </r>
    <r>
      <rPr>
        <sz val="8"/>
        <rFont val="Verdana"/>
        <family val="2"/>
        <charset val="204"/>
      </rPr>
      <t>08, мер., вор., фриз., Вобке 403, Нидерланды</t>
    </r>
  </si>
  <si>
    <t>Шерягиня Е.</t>
  </si>
  <si>
    <r>
      <t>АУРЕЛИАНО БУЭНДИА-</t>
    </r>
    <r>
      <rPr>
        <sz val="8"/>
        <rFont val="Verdana"/>
        <family val="2"/>
        <charset val="204"/>
      </rPr>
      <t>12, жер., т.-гнед., полукр., Матадор, Ленинградская область</t>
    </r>
  </si>
  <si>
    <t>021008</t>
  </si>
  <si>
    <t>КСК "Киннар" /
Ленинградская область</t>
  </si>
  <si>
    <r>
      <t>КАРМАДАЛ-</t>
    </r>
    <r>
      <rPr>
        <sz val="8"/>
        <rFont val="Verdana"/>
        <family val="2"/>
        <charset val="204"/>
      </rPr>
      <t>10, жер., пал., пони, Русствуд Элейшен, Великобритания</t>
    </r>
  </si>
  <si>
    <t>011183</t>
  </si>
  <si>
    <r>
      <t>АРАГОРН</t>
    </r>
    <r>
      <rPr>
        <sz val="8"/>
        <rFont val="Verdana"/>
        <family val="2"/>
        <charset val="204"/>
      </rPr>
      <t>-11, жер., т-гнед., неизв., Пограничник, Россия</t>
    </r>
  </si>
  <si>
    <r>
      <t xml:space="preserve">МАМАЕВА </t>
    </r>
    <r>
      <rPr>
        <sz val="8"/>
        <rFont val="Verdana"/>
        <family val="2"/>
        <charset val="204"/>
      </rPr>
      <t>Тамила, 2006</t>
    </r>
  </si>
  <si>
    <t>018106</t>
  </si>
  <si>
    <r>
      <t>ПЕРЧИК</t>
    </r>
    <r>
      <rPr>
        <sz val="8"/>
        <rFont val="Verdana"/>
        <family val="2"/>
        <charset val="204"/>
      </rPr>
      <t>-08 (147), мер., вор., спорт. пони, неизв., Беларусь</t>
    </r>
  </si>
  <si>
    <t>010628</t>
  </si>
  <si>
    <t>Попова О.</t>
  </si>
  <si>
    <t>Кротова Н.</t>
  </si>
  <si>
    <r>
      <t xml:space="preserve">СЕМЕНОВА </t>
    </r>
    <r>
      <rPr>
        <sz val="8"/>
        <rFont val="Verdana"/>
        <family val="2"/>
        <charset val="204"/>
      </rPr>
      <t>Ирина</t>
    </r>
  </si>
  <si>
    <r>
      <t>ФЛЕР ДЕ ЛИЗ-</t>
    </r>
    <r>
      <rPr>
        <sz val="8"/>
        <rFont val="Verdana"/>
        <family val="2"/>
        <charset val="204"/>
      </rPr>
      <t>08, коб., т.-гнед., полукр., неизв., Россия</t>
    </r>
  </si>
  <si>
    <t>Семенова И.</t>
  </si>
  <si>
    <t>КСК "Осиновая роща" /
Ленинградская область</t>
  </si>
  <si>
    <r>
      <t xml:space="preserve">КИМ </t>
    </r>
    <r>
      <rPr>
        <sz val="8"/>
        <rFont val="Verdana"/>
        <family val="2"/>
        <charset val="204"/>
      </rPr>
      <t>Евгения</t>
    </r>
  </si>
  <si>
    <r>
      <t>ВЕРСАЧЕ-</t>
    </r>
    <r>
      <rPr>
        <sz val="8"/>
        <rFont val="Verdana"/>
        <family val="2"/>
        <charset val="204"/>
      </rPr>
      <t>13, мер., т.-гнед., укр. верх., Чудотворный, к/з "Универсал"</t>
    </r>
  </si>
  <si>
    <t>020452</t>
  </si>
  <si>
    <t>Шишкин И.</t>
  </si>
  <si>
    <t>КСК "Приор" /
Ленинградская область</t>
  </si>
  <si>
    <r>
      <t xml:space="preserve">КРОТОВА </t>
    </r>
    <r>
      <rPr>
        <sz val="8"/>
        <rFont val="Verdana"/>
        <family val="2"/>
        <charset val="204"/>
      </rPr>
      <t>Наталья</t>
    </r>
  </si>
  <si>
    <t>013874</t>
  </si>
  <si>
    <r>
      <t>ИЗДАТЕЛЬ-</t>
    </r>
    <r>
      <rPr>
        <sz val="8"/>
        <rFont val="Verdana"/>
        <family val="2"/>
        <charset val="204"/>
      </rPr>
      <t>10, жер., св.-зол.-рыж., буд., Избранник 24, к/з им. С.М.Буденного</t>
    </r>
  </si>
  <si>
    <t>020425</t>
  </si>
  <si>
    <t>Зюльковская Н.</t>
  </si>
  <si>
    <r>
      <t xml:space="preserve">ГРИГОРЬЕВА </t>
    </r>
    <r>
      <rPr>
        <sz val="8"/>
        <rFont val="Verdana"/>
        <family val="2"/>
        <charset val="204"/>
      </rPr>
      <t>Юлия, 2003</t>
    </r>
  </si>
  <si>
    <r>
      <t>КАЛХАВЕС ДЕ НОРА-</t>
    </r>
    <r>
      <rPr>
        <sz val="8"/>
        <rFont val="Verdana"/>
        <family val="2"/>
        <charset val="204"/>
      </rPr>
      <t>07, коб., т.-рыж., датск. тепл., Де Ноир, Дания</t>
    </r>
  </si>
  <si>
    <t>1 этап</t>
  </si>
  <si>
    <t>2 этап</t>
  </si>
  <si>
    <t>3 этап</t>
  </si>
  <si>
    <t>4 этап</t>
  </si>
  <si>
    <t>5 этап</t>
  </si>
  <si>
    <t>финал</t>
  </si>
  <si>
    <t>ИТОГО</t>
  </si>
  <si>
    <t>Сумма баллов к финалу</t>
  </si>
  <si>
    <t>1 день</t>
  </si>
  <si>
    <t>2 день</t>
  </si>
  <si>
    <r>
      <t xml:space="preserve">Фамилия, </t>
    </r>
    <r>
      <rPr>
        <sz val="9"/>
        <rFont val="Verdana"/>
        <family val="2"/>
        <charset val="204"/>
      </rPr>
      <t>Имя всадника</t>
    </r>
  </si>
  <si>
    <t>Рег.№</t>
  </si>
  <si>
    <t>Звание, разряд</t>
  </si>
  <si>
    <r>
      <t>Кличка лошади, г.р.,</t>
    </r>
    <r>
      <rPr>
        <sz val="9"/>
        <rFont val="Verdana"/>
        <family val="2"/>
        <charset val="204"/>
      </rPr>
      <t xml:space="preserve"> масть, пол, порода, отец, место рождения</t>
    </r>
  </si>
  <si>
    <t>Владелец</t>
  </si>
  <si>
    <t>Команда, регион</t>
  </si>
  <si>
    <t>Тренер</t>
  </si>
  <si>
    <t>Х</t>
  </si>
  <si>
    <t xml:space="preserve">Трофимова М.
</t>
  </si>
  <si>
    <r>
      <t>КРУПЧАТНИКОВА</t>
    </r>
    <r>
      <rPr>
        <sz val="8"/>
        <rFont val="Verdana"/>
        <family val="2"/>
        <charset val="204"/>
      </rPr>
      <t xml:space="preserve"> Варвара, 2006</t>
    </r>
  </si>
  <si>
    <r>
      <t xml:space="preserve">КАМЫШНИКОВА
</t>
    </r>
    <r>
      <rPr>
        <sz val="8"/>
        <rFont val="Verdana"/>
        <family val="2"/>
        <charset val="204"/>
      </rPr>
      <t>Екатерина</t>
    </r>
  </si>
  <si>
    <r>
      <t xml:space="preserve">ВЕНТАХА-13, </t>
    </r>
    <r>
      <rPr>
        <sz val="8"/>
        <rFont val="Verdana"/>
        <family val="2"/>
        <charset val="204"/>
      </rPr>
      <t>кобыла, гн. ган., Уорлд Даймонд, Россия</t>
    </r>
  </si>
  <si>
    <r>
      <t xml:space="preserve">КАБУКАЕВА
</t>
    </r>
    <r>
      <rPr>
        <sz val="8"/>
        <rFont val="Verdana"/>
        <family val="2"/>
        <charset val="204"/>
      </rPr>
      <t>Мария,2006</t>
    </r>
  </si>
  <si>
    <r>
      <t>КРИСТИ-04,</t>
    </r>
    <r>
      <rPr>
        <sz val="8"/>
        <rFont val="Verdana"/>
        <family val="2"/>
        <charset val="204"/>
      </rPr>
      <t xml:space="preserve"> кобыла, пег. класс пони, Ранг, Краснодарский край</t>
    </r>
  </si>
  <si>
    <r>
      <t xml:space="preserve">КОНЬШИНА
</t>
    </r>
    <r>
      <rPr>
        <sz val="8"/>
        <rFont val="Verdana"/>
        <family val="2"/>
        <charset val="204"/>
      </rPr>
      <t>Ульяна,2005</t>
    </r>
  </si>
  <si>
    <r>
      <t xml:space="preserve">АРАГОРН-11, </t>
    </r>
    <r>
      <rPr>
        <sz val="8"/>
        <rFont val="Verdana"/>
        <family val="2"/>
        <charset val="204"/>
      </rPr>
      <t>жеребец, т.-гн. полукр., Пограничник, Россия</t>
    </r>
  </si>
  <si>
    <r>
      <t xml:space="preserve">СТАРИКОВА
</t>
    </r>
    <r>
      <rPr>
        <sz val="8"/>
        <rFont val="Verdana"/>
        <family val="2"/>
        <charset val="204"/>
      </rPr>
      <t>Ольга,2001</t>
    </r>
  </si>
  <si>
    <r>
      <t xml:space="preserve">ГЭЛАКСИ Н-11, </t>
    </r>
    <r>
      <rPr>
        <sz val="8"/>
        <rFont val="Verdana"/>
        <family val="2"/>
        <charset val="204"/>
      </rPr>
      <t>мерин, сер. голл., Карденто, Нидерланды</t>
    </r>
  </si>
  <si>
    <r>
      <t xml:space="preserve">ЧУГУНОВА
</t>
    </r>
    <r>
      <rPr>
        <sz val="8"/>
        <rFont val="Verdana"/>
        <family val="2"/>
        <charset val="204"/>
      </rPr>
      <t>Ирина,2006</t>
    </r>
  </si>
  <si>
    <r>
      <t xml:space="preserve">ДАБЛ ПАУЭР-04, </t>
    </r>
    <r>
      <rPr>
        <sz val="8"/>
        <rFont val="Verdana"/>
        <family val="2"/>
        <charset val="204"/>
      </rPr>
      <t>мерин, рыж. голл., Дон Примеро, Нидерланды</t>
    </r>
  </si>
  <si>
    <r>
      <t xml:space="preserve">ШЕМАКОВА
</t>
    </r>
    <r>
      <rPr>
        <sz val="8"/>
        <rFont val="Verdana"/>
        <family val="2"/>
        <charset val="204"/>
      </rPr>
      <t>Майя,2003</t>
    </r>
  </si>
  <si>
    <r>
      <t xml:space="preserve">ВИОЛИТА-03, </t>
    </r>
    <r>
      <rPr>
        <sz val="8"/>
        <rFont val="Verdana"/>
        <family val="2"/>
        <charset val="204"/>
      </rPr>
      <t>кобыла, гн. голл., Сан Ремо, Нидерланды</t>
    </r>
  </si>
  <si>
    <t xml:space="preserve">Старикова К.
</t>
  </si>
  <si>
    <r>
      <t xml:space="preserve">ГОРБАЧЕВА 
</t>
    </r>
    <r>
      <rPr>
        <sz val="8"/>
        <rFont val="Verdana"/>
        <family val="2"/>
        <charset val="204"/>
      </rPr>
      <t>Юлия, 2000</t>
    </r>
  </si>
  <si>
    <r>
      <t>ПРЕСТИЖ-07</t>
    </r>
    <r>
      <rPr>
        <sz val="8"/>
        <rFont val="Verdana"/>
        <family val="2"/>
        <charset val="204"/>
      </rPr>
      <t>, мер, сер., полукровная, Салют, Россия, Ставропольский край</t>
    </r>
  </si>
  <si>
    <r>
      <t xml:space="preserve">КОМЯКОВА
</t>
    </r>
    <r>
      <rPr>
        <sz val="8"/>
        <rFont val="Verdana"/>
        <family val="2"/>
        <charset val="204"/>
      </rPr>
      <t>Кира</t>
    </r>
  </si>
  <si>
    <r>
      <t xml:space="preserve">АЙРИКС-06, </t>
    </r>
    <r>
      <rPr>
        <sz val="8"/>
        <rFont val="Verdana"/>
        <family val="2"/>
        <charset val="204"/>
      </rPr>
      <t>мер, т.гнед, неизв., Латвия</t>
    </r>
  </si>
</sst>
</file>

<file path=xl/styles.xml><?xml version="1.0" encoding="utf-8"?>
<styleSheet xmlns="http://schemas.openxmlformats.org/spreadsheetml/2006/main">
  <numFmts count="15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_(\$* #,##0.00_);_(\$* \(#,##0.00\);_(\$* \-??_);_(@_)"/>
    <numFmt numFmtId="165" formatCode="0.0"/>
    <numFmt numFmtId="167" formatCode="_-* #,##0.00&quot;р.&quot;_-;\-* #,##0.00&quot;р.&quot;_-;_-* &quot;-&quot;??&quot;р.&quot;_-;_-@_-"/>
    <numFmt numFmtId="168" formatCode="_(&quot;$&quot;* #,##0.00_);_(&quot;$&quot;* \(#,##0.00\);_(&quot;$&quot;* &quot;-&quot;??_);_(@_)"/>
    <numFmt numFmtId="169" formatCode="_-* #,##0.00_р_._-;\-* #,##0.00_р_._-;_-* &quot;-&quot;??_р_._-;_-@_-"/>
    <numFmt numFmtId="170" formatCode="_(&quot;$&quot;* #,##0_);_(&quot;$&quot;* \(#,##0\);_(&quot;$&quot;* &quot;-&quot;_);_(@_)"/>
    <numFmt numFmtId="172" formatCode="_(* #,##0.00_);_(* \(#,##0.00\);_(* &quot;-&quot;??_);_(@_)"/>
    <numFmt numFmtId="173" formatCode="_-* #,##0.00&quot;р.&quot;_-;\-* #,##0.00&quot;р.&quot;_-;_-* \-??&quot;р.&quot;_-;_-@_-"/>
    <numFmt numFmtId="174" formatCode="&quot;SFr.&quot;\ #,##0;&quot;SFr.&quot;\ \-#,##0"/>
    <numFmt numFmtId="175" formatCode="_-* #,##0\ &quot;SFr.&quot;_-;\-* #,##0\ &quot;SFr.&quot;_-;_-* &quot;-&quot;\ &quot;SFr.&quot;_-;_-@_-"/>
    <numFmt numFmtId="176" formatCode="_ &quot;SFr.&quot;\ * #,##0.00_ ;_ &quot;SFr.&quot;\ * \-#,##0.00_ ;_ &quot;SFr.&quot;\ * &quot;-&quot;??_ ;_ @_ "/>
    <numFmt numFmtId="177" formatCode="_-* #,##0.00_р_._-;\-* #,##0.00_р_._-;_-* \-??_р_._-;_-@_-"/>
    <numFmt numFmtId="178" formatCode="000000"/>
  </numFmts>
  <fonts count="4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name val="Verdana"/>
      <family val="2"/>
      <charset val="204"/>
    </font>
    <font>
      <sz val="10"/>
      <name val="Verdana"/>
      <family val="2"/>
      <charset val="204"/>
    </font>
    <font>
      <sz val="9"/>
      <name val="Arial"/>
      <family val="2"/>
      <charset val="204"/>
    </font>
    <font>
      <sz val="10"/>
      <name val="Arial Cyr"/>
      <charset val="204"/>
    </font>
    <font>
      <b/>
      <sz val="8"/>
      <name val="Verdana"/>
      <family val="2"/>
      <charset val="204"/>
    </font>
    <font>
      <sz val="8"/>
      <name val="Verdana"/>
      <family val="2"/>
      <charset val="204"/>
    </font>
    <font>
      <sz val="10"/>
      <name val="Arial"/>
      <family val="2"/>
    </font>
    <font>
      <b/>
      <sz val="9"/>
      <name val="Verdana"/>
      <family val="2"/>
      <charset val="204"/>
    </font>
    <font>
      <sz val="9"/>
      <name val="Verdana"/>
      <family val="2"/>
      <charset val="204"/>
    </font>
    <font>
      <sz val="11"/>
      <color indexed="8"/>
      <name val="Calibri"/>
      <family val="2"/>
      <charset val="204"/>
    </font>
    <font>
      <sz val="12"/>
      <name val="Arial"/>
      <family val="2"/>
      <charset val="204"/>
    </font>
    <font>
      <sz val="10"/>
      <name val="Arial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</font>
    <font>
      <sz val="10"/>
      <name val="Arial Cyr"/>
    </font>
    <font>
      <sz val="10"/>
      <name val="Arial Cyr"/>
      <family val="2"/>
      <charset val="204"/>
    </font>
    <font>
      <sz val="12"/>
      <name val="Verdana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</font>
    <font>
      <sz val="8"/>
      <color indexed="8"/>
      <name val="Verdana"/>
      <family val="2"/>
      <charset val="204"/>
    </font>
    <font>
      <sz val="9"/>
      <color theme="1"/>
      <name val="Calibri"/>
      <family val="2"/>
      <charset val="204"/>
      <scheme val="minor"/>
    </font>
    <font>
      <sz val="20"/>
      <name val="Verdana"/>
      <family val="2"/>
      <charset val="204"/>
    </font>
  </fonts>
  <fills count="4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048">
    <xf numFmtId="0" fontId="0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164" fontId="9" fillId="0" borderId="0" applyFill="0" applyBorder="0" applyAlignment="0" applyProtection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167" fontId="6" fillId="0" borderId="0" applyFont="0" applyFill="0" applyBorder="0" applyAlignment="0" applyProtection="0"/>
    <xf numFmtId="0" fontId="2" fillId="0" borderId="0"/>
    <xf numFmtId="167" fontId="6" fillId="0" borderId="0" applyFont="0" applyFill="0" applyBorder="0" applyAlignment="0" applyProtection="0"/>
    <xf numFmtId="0" fontId="12" fillId="0" borderId="0"/>
    <xf numFmtId="0" fontId="2" fillId="0" borderId="0"/>
    <xf numFmtId="168" fontId="2" fillId="0" borderId="0" applyFont="0" applyFill="0" applyBorder="0" applyAlignment="0" applyProtection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6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6" fillId="0" borderId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14" fillId="0" borderId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34" fillId="0" borderId="0"/>
    <xf numFmtId="0" fontId="2" fillId="0" borderId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2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4" borderId="0" applyNumberFormat="0" applyBorder="0" applyAlignment="0" applyProtection="0"/>
    <xf numFmtId="0" fontId="15" fillId="36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6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6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8" borderId="0" applyNumberFormat="0" applyBorder="0" applyAlignment="0" applyProtection="0"/>
    <xf numFmtId="0" fontId="16" fillId="14" borderId="2" applyNumberFormat="0" applyAlignment="0" applyProtection="0"/>
    <xf numFmtId="0" fontId="16" fillId="15" borderId="2" applyNumberFormat="0" applyAlignment="0" applyProtection="0"/>
    <xf numFmtId="0" fontId="16" fillId="15" borderId="2" applyNumberFormat="0" applyAlignment="0" applyProtection="0"/>
    <xf numFmtId="0" fontId="16" fillId="14" borderId="2" applyNumberFormat="0" applyAlignment="0" applyProtection="0"/>
    <xf numFmtId="0" fontId="17" fillId="40" borderId="3" applyNumberFormat="0" applyAlignment="0" applyProtection="0"/>
    <xf numFmtId="0" fontId="17" fillId="41" borderId="3" applyNumberFormat="0" applyAlignment="0" applyProtection="0"/>
    <xf numFmtId="0" fontId="17" fillId="41" borderId="3" applyNumberFormat="0" applyAlignment="0" applyProtection="0"/>
    <xf numFmtId="0" fontId="17" fillId="40" borderId="3" applyNumberFormat="0" applyAlignment="0" applyProtection="0"/>
    <xf numFmtId="0" fontId="18" fillId="40" borderId="2" applyNumberFormat="0" applyAlignment="0" applyProtection="0"/>
    <xf numFmtId="0" fontId="18" fillId="41" borderId="2" applyNumberFormat="0" applyAlignment="0" applyProtection="0"/>
    <xf numFmtId="0" fontId="18" fillId="41" borderId="2" applyNumberFormat="0" applyAlignment="0" applyProtection="0"/>
    <xf numFmtId="0" fontId="18" fillId="40" borderId="2" applyNumberFormat="0" applyAlignment="0" applyProtection="0"/>
    <xf numFmtId="167" fontId="12" fillId="0" borderId="0" applyFont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3" fontId="9" fillId="0" borderId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12" fillId="0" borderId="0" applyFont="0" applyFill="0" applyBorder="0" applyAlignment="0" applyProtection="0"/>
    <xf numFmtId="164" fontId="9" fillId="0" borderId="0" applyFill="0" applyBorder="0" applyAlignment="0" applyProtection="0"/>
    <xf numFmtId="164" fontId="9" fillId="0" borderId="0" applyFill="0" applyBorder="0" applyAlignment="0" applyProtection="0"/>
    <xf numFmtId="167" fontId="1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2" fillId="0" borderId="0" applyFont="0" applyFill="0" applyBorder="0" applyAlignment="0" applyProtection="0"/>
    <xf numFmtId="164" fontId="9" fillId="0" borderId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4" fontId="9" fillId="0" borderId="0" applyFill="0" applyBorder="0" applyAlignment="0" applyProtection="0"/>
    <xf numFmtId="164" fontId="9" fillId="0" borderId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4" fontId="2" fillId="0" borderId="0" applyFill="0" applyBorder="0" applyAlignment="0" applyProtection="0"/>
    <xf numFmtId="164" fontId="9" fillId="0" borderId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4" fontId="2" fillId="0" borderId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4" fontId="9" fillId="0" borderId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4" fontId="9" fillId="0" borderId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3" fontId="9" fillId="0" borderId="0" applyFill="0" applyBorder="0" applyAlignment="0" applyProtection="0"/>
    <xf numFmtId="167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73" fontId="9" fillId="0" borderId="0" applyFill="0" applyBorder="0" applyAlignment="0" applyProtection="0"/>
    <xf numFmtId="175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2" fillId="0" borderId="0" applyFont="0" applyFill="0" applyBorder="0" applyAlignment="0" applyProtection="0"/>
    <xf numFmtId="164" fontId="9" fillId="0" borderId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167" fontId="33" fillId="0" borderId="0" applyFont="0" applyFill="0" applyBorder="0" applyAlignment="0" applyProtection="0"/>
    <xf numFmtId="164" fontId="9" fillId="0" borderId="0" applyFill="0" applyBorder="0" applyAlignment="0" applyProtection="0"/>
    <xf numFmtId="164" fontId="9" fillId="0" borderId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73" fontId="9" fillId="0" borderId="0" applyFill="0" applyBorder="0" applyAlignment="0" applyProtection="0"/>
    <xf numFmtId="173" fontId="2" fillId="0" borderId="0" applyFill="0" applyBorder="0" applyAlignment="0" applyProtection="0"/>
    <xf numFmtId="164" fontId="9" fillId="0" borderId="0" applyFill="0" applyBorder="0" applyAlignment="0" applyProtection="0"/>
    <xf numFmtId="164" fontId="9" fillId="0" borderId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4" fontId="9" fillId="0" borderId="0" applyFill="0" applyBorder="0" applyAlignment="0" applyProtection="0"/>
    <xf numFmtId="173" fontId="2" fillId="0" borderId="0" applyFill="0" applyBorder="0" applyAlignment="0" applyProtection="0"/>
    <xf numFmtId="167" fontId="6" fillId="0" borderId="0" applyFont="0" applyFill="0" applyBorder="0" applyAlignment="0" applyProtection="0"/>
    <xf numFmtId="164" fontId="9" fillId="0" borderId="0" applyFill="0" applyBorder="0" applyAlignment="0" applyProtection="0"/>
    <xf numFmtId="164" fontId="9" fillId="0" borderId="0" applyFill="0" applyBorder="0" applyAlignment="0" applyProtection="0"/>
    <xf numFmtId="164" fontId="9" fillId="0" borderId="0" applyFill="0" applyBorder="0" applyAlignment="0" applyProtection="0"/>
    <xf numFmtId="164" fontId="9" fillId="0" borderId="0" applyFill="0" applyBorder="0" applyAlignment="0" applyProtection="0"/>
    <xf numFmtId="164" fontId="9" fillId="0" borderId="0" applyFill="0" applyBorder="0" applyAlignment="0" applyProtection="0"/>
    <xf numFmtId="164" fontId="9" fillId="0" borderId="0" applyFill="0" applyBorder="0" applyAlignment="0" applyProtection="0"/>
    <xf numFmtId="164" fontId="9" fillId="0" borderId="0" applyFill="0" applyBorder="0" applyAlignment="0" applyProtection="0"/>
    <xf numFmtId="164" fontId="9" fillId="0" borderId="0" applyFill="0" applyBorder="0" applyAlignment="0" applyProtection="0"/>
    <xf numFmtId="175" fontId="9" fillId="0" borderId="0" applyFill="0" applyBorder="0" applyAlignment="0" applyProtection="0"/>
    <xf numFmtId="175" fontId="9" fillId="0" borderId="0" applyFill="0" applyBorder="0" applyAlignment="0" applyProtection="0"/>
    <xf numFmtId="175" fontId="9" fillId="0" borderId="0" applyFill="0" applyBorder="0" applyAlignment="0" applyProtection="0"/>
    <xf numFmtId="164" fontId="9" fillId="0" borderId="0" applyFill="0" applyBorder="0" applyAlignment="0" applyProtection="0"/>
    <xf numFmtId="164" fontId="9" fillId="0" borderId="0" applyFill="0" applyBorder="0" applyAlignment="0" applyProtection="0"/>
    <xf numFmtId="164" fontId="9" fillId="0" borderId="0" applyFill="0" applyBorder="0" applyAlignment="0" applyProtection="0"/>
    <xf numFmtId="164" fontId="9" fillId="0" borderId="0" applyFill="0" applyBorder="0" applyAlignment="0" applyProtection="0"/>
    <xf numFmtId="164" fontId="9" fillId="0" borderId="0" applyFill="0" applyBorder="0" applyAlignment="0" applyProtection="0"/>
    <xf numFmtId="164" fontId="9" fillId="0" borderId="0" applyFill="0" applyBorder="0" applyAlignment="0" applyProtection="0"/>
    <xf numFmtId="176" fontId="9" fillId="0" borderId="0" applyFill="0" applyBorder="0" applyAlignment="0" applyProtection="0"/>
    <xf numFmtId="164" fontId="9" fillId="0" borderId="0" applyFill="0" applyBorder="0" applyAlignment="0" applyProtection="0"/>
    <xf numFmtId="164" fontId="9" fillId="0" borderId="0" applyFill="0" applyBorder="0" applyAlignment="0" applyProtection="0"/>
    <xf numFmtId="164" fontId="9" fillId="0" borderId="0" applyFill="0" applyBorder="0" applyAlignment="0" applyProtection="0"/>
    <xf numFmtId="164" fontId="9" fillId="0" borderId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5" fontId="9" fillId="0" borderId="0" applyFill="0" applyBorder="0" applyAlignment="0" applyProtection="0"/>
    <xf numFmtId="164" fontId="9" fillId="0" borderId="0" applyFill="0" applyBorder="0" applyAlignment="0" applyProtection="0"/>
    <xf numFmtId="164" fontId="9" fillId="0" borderId="0" applyFill="0" applyBorder="0" applyAlignment="0" applyProtection="0"/>
    <xf numFmtId="164" fontId="9" fillId="0" borderId="0" applyFill="0" applyBorder="0" applyAlignment="0" applyProtection="0"/>
    <xf numFmtId="164" fontId="9" fillId="0" borderId="0" applyFill="0" applyBorder="0" applyAlignment="0" applyProtection="0"/>
    <xf numFmtId="167" fontId="6" fillId="0" borderId="0" applyFont="0" applyFill="0" applyBorder="0" applyAlignment="0" applyProtection="0"/>
    <xf numFmtId="164" fontId="9" fillId="0" borderId="0" applyFill="0" applyBorder="0" applyAlignment="0" applyProtection="0"/>
    <xf numFmtId="164" fontId="9" fillId="0" borderId="0" applyFill="0" applyBorder="0" applyAlignment="0" applyProtection="0"/>
    <xf numFmtId="164" fontId="9" fillId="0" borderId="0" applyFill="0" applyBorder="0" applyAlignment="0" applyProtection="0"/>
    <xf numFmtId="164" fontId="9" fillId="0" borderId="0" applyFill="0" applyBorder="0" applyAlignment="0" applyProtection="0"/>
    <xf numFmtId="164" fontId="9" fillId="0" borderId="0" applyFill="0" applyBorder="0" applyAlignment="0" applyProtection="0"/>
    <xf numFmtId="164" fontId="9" fillId="0" borderId="0" applyFill="0" applyBorder="0" applyAlignment="0" applyProtection="0"/>
    <xf numFmtId="164" fontId="9" fillId="0" borderId="0" applyFill="0" applyBorder="0" applyAlignment="0" applyProtection="0"/>
    <xf numFmtId="164" fontId="9" fillId="0" borderId="0" applyFill="0" applyBorder="0" applyAlignment="0" applyProtection="0"/>
    <xf numFmtId="164" fontId="9" fillId="0" borderId="0" applyFill="0" applyBorder="0" applyAlignment="0" applyProtection="0"/>
    <xf numFmtId="164" fontId="9" fillId="0" borderId="0" applyFill="0" applyBorder="0" applyAlignment="0" applyProtection="0"/>
    <xf numFmtId="164" fontId="9" fillId="0" borderId="0" applyFill="0" applyBorder="0" applyAlignment="0" applyProtection="0"/>
    <xf numFmtId="164" fontId="9" fillId="0" borderId="0" applyFill="0" applyBorder="0" applyAlignment="0" applyProtection="0"/>
    <xf numFmtId="167" fontId="6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9" fillId="0" borderId="0" applyFill="0" applyBorder="0" applyAlignment="0" applyProtection="0"/>
    <xf numFmtId="167" fontId="6" fillId="0" borderId="0" applyFont="0" applyFill="0" applyBorder="0" applyAlignment="0" applyProtection="0"/>
    <xf numFmtId="0" fontId="9" fillId="0" borderId="0" applyFill="0" applyBorder="0" applyAlignment="0" applyProtection="0"/>
    <xf numFmtId="0" fontId="9" fillId="0" borderId="0" applyFill="0" applyBorder="0" applyAlignment="0" applyProtection="0"/>
    <xf numFmtId="0" fontId="9" fillId="0" borderId="0" applyFill="0" applyBorder="0" applyAlignment="0" applyProtection="0"/>
    <xf numFmtId="167" fontId="6" fillId="0" borderId="0" applyFont="0" applyFill="0" applyBorder="0" applyAlignment="0" applyProtection="0"/>
    <xf numFmtId="0" fontId="9" fillId="0" borderId="0" applyFill="0" applyBorder="0" applyAlignment="0" applyProtection="0"/>
    <xf numFmtId="0" fontId="9" fillId="0" borderId="0" applyFill="0" applyBorder="0" applyAlignment="0" applyProtection="0"/>
    <xf numFmtId="0" fontId="9" fillId="0" borderId="0" applyFill="0" applyBorder="0" applyAlignment="0" applyProtection="0"/>
    <xf numFmtId="167" fontId="6" fillId="0" borderId="0" applyFont="0" applyFill="0" applyBorder="0" applyAlignment="0" applyProtection="0"/>
    <xf numFmtId="0" fontId="9" fillId="0" borderId="0" applyFill="0" applyBorder="0" applyAlignment="0" applyProtection="0"/>
    <xf numFmtId="0" fontId="9" fillId="0" borderId="0" applyFill="0" applyBorder="0" applyAlignment="0" applyProtection="0"/>
    <xf numFmtId="0" fontId="9" fillId="0" borderId="0" applyFill="0" applyBorder="0" applyAlignment="0" applyProtection="0"/>
    <xf numFmtId="0" fontId="9" fillId="0" borderId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9" fillId="0" borderId="0" applyFill="0" applyBorder="0" applyAlignment="0" applyProtection="0"/>
    <xf numFmtId="168" fontId="2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" fillId="0" borderId="0" applyFill="0" applyBorder="0" applyAlignment="0" applyProtection="0"/>
    <xf numFmtId="174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4" fontId="2" fillId="0" borderId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4" fontId="2" fillId="0" borderId="0" applyFill="0" applyBorder="0" applyAlignment="0" applyProtection="0"/>
    <xf numFmtId="167" fontId="12" fillId="0" borderId="0" applyFont="0" applyFill="0" applyBorder="0" applyAlignment="0" applyProtection="0"/>
    <xf numFmtId="164" fontId="9" fillId="0" borderId="0" applyFill="0" applyBorder="0" applyAlignment="0" applyProtection="0"/>
    <xf numFmtId="168" fontId="2" fillId="0" borderId="0" applyFont="0" applyFill="0" applyBorder="0" applyAlignment="0" applyProtection="0"/>
    <xf numFmtId="173" fontId="34" fillId="0" borderId="0" applyFill="0" applyBorder="0" applyAlignment="0" applyProtection="0"/>
    <xf numFmtId="167" fontId="12" fillId="0" borderId="0" applyFont="0" applyFill="0" applyBorder="0" applyAlignment="0" applyProtection="0"/>
    <xf numFmtId="168" fontId="2" fillId="0" borderId="0" applyFont="0" applyFill="0" applyBorder="0" applyAlignment="0" applyProtection="0"/>
    <xf numFmtId="164" fontId="9" fillId="0" borderId="0" applyFill="0" applyBorder="0" applyAlignment="0" applyProtection="0"/>
    <xf numFmtId="167" fontId="12" fillId="0" borderId="0" applyFont="0" applyFill="0" applyBorder="0" applyAlignment="0" applyProtection="0"/>
    <xf numFmtId="164" fontId="9" fillId="0" borderId="0" applyFill="0" applyBorder="0" applyAlignment="0" applyProtection="0"/>
    <xf numFmtId="168" fontId="2" fillId="0" borderId="0" applyFont="0" applyFill="0" applyBorder="0" applyAlignment="0" applyProtection="0"/>
    <xf numFmtId="173" fontId="34" fillId="0" borderId="0" applyFill="0" applyBorder="0" applyAlignment="0" applyProtection="0"/>
    <xf numFmtId="168" fontId="2" fillId="0" borderId="0" applyFont="0" applyFill="0" applyBorder="0" applyAlignment="0" applyProtection="0"/>
    <xf numFmtId="167" fontId="1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1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44" fontId="1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4" fontId="9" fillId="0" borderId="0" applyFill="0" applyBorder="0" applyAlignment="0" applyProtection="0"/>
    <xf numFmtId="164" fontId="2" fillId="0" borderId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4" fontId="2" fillId="0" borderId="0" applyFill="0" applyBorder="0" applyAlignment="0" applyProtection="0"/>
    <xf numFmtId="16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4" fontId="2" fillId="0" borderId="0" applyFill="0" applyBorder="0" applyAlignment="0" applyProtection="0"/>
    <xf numFmtId="164" fontId="9" fillId="0" borderId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4" fontId="9" fillId="0" borderId="0" applyFill="0" applyBorder="0" applyAlignment="0" applyProtection="0"/>
    <xf numFmtId="168" fontId="2" fillId="0" borderId="0" applyFont="0" applyFill="0" applyBorder="0" applyAlignment="0" applyProtection="0"/>
    <xf numFmtId="167" fontId="1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44" fontId="12" fillId="0" borderId="0" applyFont="0" applyFill="0" applyBorder="0" applyAlignment="0" applyProtection="0"/>
    <xf numFmtId="168" fontId="2" fillId="0" borderId="0" applyFont="0" applyFill="0" applyBorder="0" applyAlignment="0" applyProtection="0"/>
    <xf numFmtId="164" fontId="2" fillId="0" borderId="0" applyFill="0" applyBorder="0" applyAlignment="0" applyProtection="0"/>
    <xf numFmtId="164" fontId="9" fillId="0" borderId="0" applyFill="0" applyBorder="0" applyAlignment="0" applyProtection="0"/>
    <xf numFmtId="168" fontId="2" fillId="0" borderId="0" applyFont="0" applyFill="0" applyBorder="0" applyAlignment="0" applyProtection="0"/>
    <xf numFmtId="164" fontId="9" fillId="0" borderId="0" applyFill="0" applyBorder="0" applyAlignment="0" applyProtection="0"/>
    <xf numFmtId="168" fontId="2" fillId="0" borderId="0" applyFont="0" applyFill="0" applyBorder="0" applyAlignment="0" applyProtection="0"/>
    <xf numFmtId="164" fontId="9" fillId="0" borderId="0" applyFill="0" applyBorder="0" applyAlignment="0" applyProtection="0"/>
    <xf numFmtId="164" fontId="2" fillId="0" borderId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4" fontId="2" fillId="0" borderId="0" applyFill="0" applyBorder="0" applyAlignment="0" applyProtection="0"/>
    <xf numFmtId="164" fontId="9" fillId="0" borderId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4" fontId="9" fillId="0" borderId="0" applyFill="0" applyBorder="0" applyAlignment="0" applyProtection="0"/>
    <xf numFmtId="164" fontId="2" fillId="0" borderId="0" applyFill="0" applyBorder="0" applyAlignment="0" applyProtection="0"/>
    <xf numFmtId="164" fontId="9" fillId="0" borderId="0" applyFill="0" applyBorder="0" applyAlignment="0" applyProtection="0"/>
    <xf numFmtId="16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4" fontId="2" fillId="0" borderId="0" applyFill="0" applyBorder="0" applyAlignment="0" applyProtection="0"/>
    <xf numFmtId="164" fontId="9" fillId="0" borderId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4" fontId="9" fillId="0" borderId="0" applyFill="0" applyBorder="0" applyAlignment="0" applyProtection="0"/>
    <xf numFmtId="164" fontId="2" fillId="0" borderId="0" applyFill="0" applyBorder="0" applyAlignment="0" applyProtection="0"/>
    <xf numFmtId="164" fontId="9" fillId="0" borderId="0" applyFill="0" applyBorder="0" applyAlignment="0" applyProtection="0"/>
    <xf numFmtId="168" fontId="2" fillId="0" borderId="0" applyFont="0" applyFill="0" applyBorder="0" applyAlignment="0" applyProtection="0"/>
    <xf numFmtId="164" fontId="2" fillId="0" borderId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4" fontId="9" fillId="0" borderId="0" applyFill="0" applyBorder="0" applyAlignment="0" applyProtection="0"/>
    <xf numFmtId="168" fontId="2" fillId="0" borderId="0" applyFont="0" applyFill="0" applyBorder="0" applyAlignment="0" applyProtection="0"/>
    <xf numFmtId="164" fontId="9" fillId="0" borderId="0" applyFill="0" applyBorder="0" applyAlignment="0" applyProtection="0"/>
    <xf numFmtId="164" fontId="2" fillId="0" borderId="0" applyFill="0" applyBorder="0" applyAlignment="0" applyProtection="0"/>
    <xf numFmtId="164" fontId="9" fillId="0" borderId="0" applyFill="0" applyBorder="0" applyAlignment="0" applyProtection="0"/>
    <xf numFmtId="164" fontId="9" fillId="0" borderId="0" applyFill="0" applyBorder="0" applyAlignment="0" applyProtection="0"/>
    <xf numFmtId="164" fontId="2" fillId="0" borderId="0" applyFill="0" applyBorder="0" applyAlignment="0" applyProtection="0"/>
    <xf numFmtId="164" fontId="9" fillId="0" borderId="0" applyFill="0" applyBorder="0" applyAlignment="0" applyProtection="0"/>
    <xf numFmtId="164" fontId="2" fillId="0" borderId="0" applyFill="0" applyBorder="0" applyAlignment="0" applyProtection="0"/>
    <xf numFmtId="164" fontId="9" fillId="0" borderId="0" applyFill="0" applyBorder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23" fillId="42" borderId="8" applyNumberFormat="0" applyAlignment="0" applyProtection="0"/>
    <xf numFmtId="0" fontId="23" fillId="43" borderId="8" applyNumberFormat="0" applyAlignment="0" applyProtection="0"/>
    <xf numFmtId="0" fontId="23" fillId="43" borderId="8" applyNumberFormat="0" applyAlignment="0" applyProtection="0"/>
    <xf numFmtId="0" fontId="23" fillId="42" borderId="8" applyNumberFormat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3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33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34" fillId="0" borderId="0"/>
    <xf numFmtId="0" fontId="34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4" fillId="0" borderId="0"/>
    <xf numFmtId="0" fontId="2" fillId="0" borderId="0"/>
    <xf numFmtId="0" fontId="34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34" fillId="0" borderId="0"/>
    <xf numFmtId="0" fontId="33" fillId="0" borderId="0"/>
    <xf numFmtId="0" fontId="34" fillId="0" borderId="0"/>
    <xf numFmtId="0" fontId="34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34" fillId="0" borderId="0"/>
    <xf numFmtId="0" fontId="34" fillId="0" borderId="0"/>
    <xf numFmtId="0" fontId="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34" fillId="0" borderId="0"/>
    <xf numFmtId="0" fontId="9" fillId="0" borderId="0"/>
    <xf numFmtId="0" fontId="2" fillId="0" borderId="0"/>
    <xf numFmtId="0" fontId="9" fillId="0" borderId="0"/>
    <xf numFmtId="0" fontId="1" fillId="0" borderId="0"/>
    <xf numFmtId="0" fontId="34" fillId="0" borderId="0"/>
    <xf numFmtId="0" fontId="9" fillId="0" borderId="0"/>
    <xf numFmtId="0" fontId="1" fillId="0" borderId="0"/>
    <xf numFmtId="0" fontId="1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36" fillId="0" borderId="0"/>
    <xf numFmtId="0" fontId="1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6" borderId="0" applyNumberFormat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" fillId="46" borderId="9" applyNumberFormat="0" applyFont="0" applyAlignment="0" applyProtection="0"/>
    <xf numFmtId="0" fontId="12" fillId="47" borderId="9" applyNumberFormat="0" applyAlignment="0" applyProtection="0"/>
    <xf numFmtId="0" fontId="2" fillId="47" borderId="9" applyNumberFormat="0" applyAlignment="0" applyProtection="0"/>
    <xf numFmtId="0" fontId="2" fillId="47" borderId="9" applyNumberFormat="0" applyAlignment="0" applyProtection="0"/>
    <xf numFmtId="0" fontId="2" fillId="46" borderId="9" applyNumberFormat="0" applyFont="0" applyAlignment="0" applyProtection="0"/>
    <xf numFmtId="9" fontId="31" fillId="0" borderId="0" applyFill="0" applyBorder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9" fontId="2" fillId="0" borderId="0" applyFont="0" applyFill="0" applyBorder="0" applyAlignment="0" applyProtection="0"/>
    <xf numFmtId="177" fontId="9" fillId="0" borderId="0" applyFill="0" applyBorder="0" applyAlignment="0" applyProtection="0"/>
    <xf numFmtId="172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8" borderId="0" applyNumberFormat="0" applyBorder="0" applyAlignment="0" applyProtection="0"/>
    <xf numFmtId="167" fontId="12" fillId="0" borderId="0" applyFont="0" applyFill="0" applyBorder="0" applyAlignment="0" applyProtection="0"/>
    <xf numFmtId="0" fontId="6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2" fillId="0" borderId="0"/>
    <xf numFmtId="0" fontId="31" fillId="0" borderId="0"/>
    <xf numFmtId="0" fontId="12" fillId="0" borderId="0"/>
    <xf numFmtId="0" fontId="9" fillId="0" borderId="0"/>
    <xf numFmtId="0" fontId="2" fillId="0" borderId="0"/>
    <xf numFmtId="0" fontId="2" fillId="0" borderId="0"/>
  </cellStyleXfs>
  <cellXfs count="368">
    <xf numFmtId="0" fontId="0" fillId="0" borderId="0" xfId="0"/>
    <xf numFmtId="0" fontId="3" fillId="0" borderId="1" xfId="1" applyFont="1" applyBorder="1" applyAlignment="1" applyProtection="1">
      <alignment horizontal="center" vertical="center" wrapText="1"/>
      <protection locked="0"/>
    </xf>
    <xf numFmtId="0" fontId="4" fillId="0" borderId="1" xfId="2" applyFont="1" applyFill="1" applyBorder="1" applyAlignment="1" applyProtection="1">
      <alignment horizontal="center" vertical="center"/>
      <protection locked="0"/>
    </xf>
    <xf numFmtId="49" fontId="5" fillId="0" borderId="1" xfId="2" applyNumberFormat="1" applyFont="1" applyFill="1" applyBorder="1" applyAlignment="1" applyProtection="1">
      <alignment horizontal="center" vertical="center" wrapText="1"/>
      <protection locked="0"/>
    </xf>
    <xf numFmtId="49" fontId="7" fillId="2" borderId="1" xfId="3" applyNumberFormat="1" applyFont="1" applyFill="1" applyBorder="1" applyAlignment="1" applyProtection="1">
      <alignment horizontal="left" vertical="center" wrapText="1"/>
      <protection locked="0"/>
    </xf>
    <xf numFmtId="0" fontId="8" fillId="2" borderId="1" xfId="3" applyFont="1" applyFill="1" applyBorder="1" applyAlignment="1" applyProtection="1">
      <alignment horizontal="center" vertical="center" wrapText="1"/>
      <protection locked="0"/>
    </xf>
    <xf numFmtId="49" fontId="8" fillId="2" borderId="1" xfId="6" applyNumberFormat="1" applyFont="1" applyFill="1" applyBorder="1" applyAlignment="1">
      <alignment horizontal="center" vertical="center" wrapText="1"/>
    </xf>
    <xf numFmtId="0" fontId="8" fillId="2" borderId="1" xfId="6" applyNumberFormat="1" applyFont="1" applyFill="1" applyBorder="1" applyAlignment="1" applyProtection="1">
      <alignment horizontal="center" vertical="center"/>
      <protection locked="0"/>
    </xf>
    <xf numFmtId="0" fontId="8" fillId="2" borderId="1" xfId="7" applyNumberFormat="1" applyFont="1" applyFill="1" applyBorder="1" applyAlignment="1" applyProtection="1">
      <alignment horizontal="center" vertical="center"/>
      <protection locked="0"/>
    </xf>
    <xf numFmtId="0" fontId="5" fillId="0" borderId="0" xfId="9" applyFont="1" applyAlignment="1" applyProtection="1">
      <alignment vertical="center"/>
      <protection locked="0"/>
    </xf>
    <xf numFmtId="49" fontId="8" fillId="2" borderId="1" xfId="11" applyNumberFormat="1" applyFont="1" applyFill="1" applyBorder="1" applyAlignment="1">
      <alignment horizontal="center" vertical="center" wrapText="1"/>
    </xf>
    <xf numFmtId="0" fontId="8" fillId="2" borderId="1" xfId="11" applyNumberFormat="1" applyFont="1" applyFill="1" applyBorder="1" applyAlignment="1">
      <alignment horizontal="center" vertical="center" wrapText="1"/>
    </xf>
    <xf numFmtId="49" fontId="7" fillId="2" borderId="1" xfId="13" applyNumberFormat="1" applyFont="1" applyFill="1" applyBorder="1" applyAlignment="1" applyProtection="1">
      <alignment vertical="center" wrapText="1"/>
      <protection locked="0"/>
    </xf>
    <xf numFmtId="49" fontId="8" fillId="2" borderId="1" xfId="3" applyNumberFormat="1" applyFont="1" applyFill="1" applyBorder="1" applyAlignment="1" applyProtection="1">
      <alignment horizontal="center" vertical="center" wrapText="1"/>
      <protection locked="0"/>
    </xf>
    <xf numFmtId="49" fontId="8" fillId="2" borderId="1" xfId="13" applyNumberFormat="1" applyFont="1" applyFill="1" applyBorder="1" applyAlignment="1" applyProtection="1">
      <alignment horizontal="center" vertical="center" wrapText="1"/>
      <protection locked="0"/>
    </xf>
    <xf numFmtId="0" fontId="7" fillId="2" borderId="1" xfId="14" applyFont="1" applyFill="1" applyBorder="1" applyAlignment="1" applyProtection="1">
      <alignment vertical="center" wrapText="1"/>
      <protection locked="0"/>
    </xf>
    <xf numFmtId="49" fontId="7" fillId="2" borderId="1" xfId="7" applyNumberFormat="1" applyFont="1" applyFill="1" applyBorder="1" applyAlignment="1" applyProtection="1">
      <alignment vertical="center" wrapText="1"/>
      <protection locked="0"/>
    </xf>
    <xf numFmtId="0" fontId="8" fillId="2" borderId="1" xfId="16" applyNumberFormat="1" applyFont="1" applyFill="1" applyBorder="1" applyAlignment="1">
      <alignment horizontal="center" vertical="center" wrapText="1"/>
    </xf>
    <xf numFmtId="0" fontId="7" fillId="2" borderId="1" xfId="6" applyFont="1" applyFill="1" applyBorder="1" applyAlignment="1" applyProtection="1">
      <alignment vertical="center" wrapText="1"/>
      <protection locked="0"/>
    </xf>
    <xf numFmtId="0" fontId="8" fillId="2" borderId="1" xfId="17" applyFont="1" applyFill="1" applyBorder="1" applyAlignment="1" applyProtection="1">
      <alignment horizontal="center" vertical="center" wrapText="1"/>
      <protection locked="0"/>
    </xf>
    <xf numFmtId="0" fontId="8" fillId="2" borderId="1" xfId="6" applyFont="1" applyFill="1" applyBorder="1" applyAlignment="1" applyProtection="1">
      <alignment horizontal="center" vertical="center" wrapText="1"/>
      <protection locked="0"/>
    </xf>
    <xf numFmtId="0" fontId="8" fillId="2" borderId="1" xfId="16" applyFont="1" applyFill="1" applyBorder="1" applyAlignment="1" applyProtection="1">
      <alignment horizontal="center" vertical="center" wrapText="1"/>
      <protection locked="0"/>
    </xf>
    <xf numFmtId="0" fontId="8" fillId="2" borderId="1" xfId="18" applyNumberFormat="1" applyFont="1" applyFill="1" applyBorder="1" applyAlignment="1" applyProtection="1">
      <alignment horizontal="center" vertical="center" wrapText="1"/>
      <protection locked="0"/>
    </xf>
    <xf numFmtId="49" fontId="8" fillId="0" borderId="1" xfId="12" applyNumberFormat="1" applyFont="1" applyFill="1" applyBorder="1" applyAlignment="1" applyProtection="1">
      <alignment horizontal="center" vertical="center" wrapText="1"/>
      <protection locked="0"/>
    </xf>
    <xf numFmtId="49" fontId="7" fillId="2" borderId="1" xfId="15" applyNumberFormat="1" applyFont="1" applyFill="1" applyBorder="1" applyAlignment="1" applyProtection="1">
      <alignment vertical="center" wrapText="1"/>
      <protection locked="0"/>
    </xf>
    <xf numFmtId="0" fontId="8" fillId="2" borderId="1" xfId="8" applyNumberFormat="1" applyFont="1" applyFill="1" applyBorder="1" applyAlignment="1" applyProtection="1">
      <alignment horizontal="center" vertical="center" wrapText="1"/>
      <protection locked="0"/>
    </xf>
    <xf numFmtId="0" fontId="13" fillId="0" borderId="0" xfId="19" applyFont="1" applyAlignment="1" applyProtection="1">
      <alignment vertical="center"/>
      <protection locked="0"/>
    </xf>
    <xf numFmtId="0" fontId="2" fillId="0" borderId="1" xfId="12" applyFill="1" applyBorder="1" applyAlignment="1" applyProtection="1">
      <alignment vertical="center"/>
      <protection locked="0"/>
    </xf>
    <xf numFmtId="0" fontId="7" fillId="2" borderId="1" xfId="8" applyFont="1" applyFill="1" applyBorder="1" applyAlignment="1" applyProtection="1">
      <alignment vertical="center" wrapText="1"/>
      <protection locked="0"/>
    </xf>
    <xf numFmtId="49" fontId="8" fillId="2" borderId="1" xfId="21" applyNumberFormat="1" applyFont="1" applyFill="1" applyBorder="1" applyAlignment="1" applyProtection="1">
      <alignment horizontal="center" vertical="center" wrapText="1"/>
      <protection locked="0"/>
    </xf>
    <xf numFmtId="0" fontId="8" fillId="2" borderId="1" xfId="22" applyFont="1" applyFill="1" applyBorder="1" applyAlignment="1" applyProtection="1">
      <alignment horizontal="center" vertical="center"/>
      <protection locked="0"/>
    </xf>
    <xf numFmtId="0" fontId="7" fillId="2" borderId="1" xfId="6" applyFont="1" applyFill="1" applyBorder="1" applyAlignment="1">
      <alignment horizontal="left" vertical="center" wrapText="1"/>
    </xf>
    <xf numFmtId="49" fontId="8" fillId="2" borderId="1" xfId="6" applyNumberFormat="1" applyFont="1" applyFill="1" applyBorder="1" applyAlignment="1" applyProtection="1">
      <alignment horizontal="center" vertical="center" wrapText="1"/>
      <protection locked="0"/>
    </xf>
    <xf numFmtId="0" fontId="7" fillId="2" borderId="1" xfId="14" applyNumberFormat="1" applyFont="1" applyFill="1" applyBorder="1" applyAlignment="1" applyProtection="1">
      <alignment vertical="center" wrapText="1"/>
      <protection locked="0"/>
    </xf>
    <xf numFmtId="0" fontId="8" fillId="2" borderId="1" xfId="23" applyNumberFormat="1" applyFont="1" applyFill="1" applyBorder="1" applyAlignment="1" applyProtection="1">
      <alignment horizontal="center" vertical="center"/>
      <protection locked="0"/>
    </xf>
    <xf numFmtId="49" fontId="8" fillId="2" borderId="1" xfId="7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12" applyFill="1" applyBorder="1" applyAlignment="1" applyProtection="1">
      <alignment vertical="center" wrapText="1"/>
      <protection locked="0"/>
    </xf>
    <xf numFmtId="49" fontId="8" fillId="2" borderId="1" xfId="24" applyNumberFormat="1" applyFont="1" applyFill="1" applyBorder="1" applyAlignment="1">
      <alignment horizontal="center" vertical="center" wrapText="1"/>
    </xf>
    <xf numFmtId="49" fontId="5" fillId="0" borderId="1" xfId="22" applyNumberFormat="1" applyFont="1" applyFill="1" applyBorder="1" applyAlignment="1" applyProtection="1">
      <alignment horizontal="center" vertical="center" wrapText="1"/>
      <protection locked="0"/>
    </xf>
    <xf numFmtId="49" fontId="8" fillId="2" borderId="1" xfId="25" applyNumberFormat="1" applyFont="1" applyFill="1" applyBorder="1" applyAlignment="1" applyProtection="1">
      <alignment horizontal="center" vertical="center" wrapText="1"/>
      <protection locked="0"/>
    </xf>
    <xf numFmtId="0" fontId="8" fillId="2" borderId="1" xfId="14" applyFont="1" applyFill="1" applyBorder="1" applyAlignment="1" applyProtection="1">
      <alignment horizontal="center" vertical="center" wrapText="1"/>
      <protection locked="0"/>
    </xf>
    <xf numFmtId="0" fontId="7" fillId="2" borderId="1" xfId="8" applyFont="1" applyFill="1" applyBorder="1" applyAlignment="1">
      <alignment horizontal="left" vertical="center" wrapText="1"/>
    </xf>
    <xf numFmtId="0" fontId="8" fillId="2" borderId="1" xfId="21" applyFont="1" applyFill="1" applyBorder="1" applyAlignment="1" applyProtection="1">
      <alignment horizontal="center" vertical="center"/>
      <protection locked="0"/>
    </xf>
    <xf numFmtId="49" fontId="8" fillId="2" borderId="1" xfId="26" applyNumberFormat="1" applyFont="1" applyFill="1" applyBorder="1" applyAlignment="1" applyProtection="1">
      <alignment horizontal="center" vertical="center" wrapText="1"/>
      <protection locked="0"/>
    </xf>
    <xf numFmtId="49" fontId="8" fillId="2" borderId="1" xfId="27" applyNumberFormat="1" applyFont="1" applyFill="1" applyBorder="1" applyAlignment="1" applyProtection="1">
      <alignment horizontal="center" vertical="center"/>
      <protection locked="0"/>
    </xf>
    <xf numFmtId="49" fontId="8" fillId="2" borderId="1" xfId="28" applyNumberFormat="1" applyFont="1" applyFill="1" applyBorder="1" applyAlignment="1" applyProtection="1">
      <alignment horizontal="center" vertical="center" wrapText="1"/>
      <protection locked="0"/>
    </xf>
    <xf numFmtId="49" fontId="7" fillId="2" borderId="1" xfId="27" applyNumberFormat="1" applyFont="1" applyFill="1" applyBorder="1" applyAlignment="1" applyProtection="1">
      <alignment vertical="center" wrapText="1"/>
      <protection locked="0"/>
    </xf>
    <xf numFmtId="0" fontId="8" fillId="2" borderId="1" xfId="24" applyFont="1" applyFill="1" applyBorder="1" applyAlignment="1" applyProtection="1">
      <alignment horizontal="center" vertical="center" wrapText="1"/>
      <protection locked="0"/>
    </xf>
    <xf numFmtId="0" fontId="8" fillId="2" borderId="1" xfId="29" applyNumberFormat="1" applyFont="1" applyFill="1" applyBorder="1" applyAlignment="1" applyProtection="1">
      <alignment horizontal="center" vertical="center" wrapText="1"/>
      <protection locked="0"/>
    </xf>
    <xf numFmtId="0" fontId="7" fillId="2" borderId="1" xfId="5" applyFont="1" applyFill="1" applyBorder="1" applyAlignment="1" applyProtection="1">
      <alignment horizontal="left" vertical="center" wrapText="1"/>
      <protection locked="0"/>
    </xf>
    <xf numFmtId="0" fontId="8" fillId="2" borderId="1" xfId="8" applyFont="1" applyFill="1" applyBorder="1" applyAlignment="1" applyProtection="1">
      <alignment horizontal="center" vertical="center"/>
      <protection locked="0"/>
    </xf>
    <xf numFmtId="0" fontId="8" fillId="2" borderId="1" xfId="22" applyFont="1" applyFill="1" applyBorder="1" applyAlignment="1" applyProtection="1">
      <alignment horizontal="center" vertical="center" wrapText="1"/>
      <protection locked="0"/>
    </xf>
    <xf numFmtId="0" fontId="4" fillId="0" borderId="1" xfId="25" applyNumberFormat="1" applyFont="1" applyFill="1" applyBorder="1" applyAlignment="1" applyProtection="1">
      <alignment horizontal="center" vertical="center"/>
      <protection locked="0"/>
    </xf>
    <xf numFmtId="0" fontId="8" fillId="2" borderId="1" xfId="25" applyFont="1" applyFill="1" applyBorder="1" applyAlignment="1" applyProtection="1">
      <alignment vertical="center" wrapText="1"/>
      <protection locked="0"/>
    </xf>
    <xf numFmtId="49" fontId="7" fillId="2" borderId="1" xfId="8" applyNumberFormat="1" applyFont="1" applyFill="1" applyBorder="1" applyAlignment="1" applyProtection="1">
      <alignment horizontal="left" vertical="center" wrapText="1"/>
      <protection locked="0"/>
    </xf>
    <xf numFmtId="0" fontId="8" fillId="2" borderId="1" xfId="12" applyFont="1" applyFill="1" applyBorder="1" applyAlignment="1" applyProtection="1">
      <alignment horizontal="center" vertical="center"/>
      <protection locked="0"/>
    </xf>
    <xf numFmtId="49" fontId="8" fillId="2" borderId="12" xfId="8" applyNumberFormat="1" applyFont="1" applyFill="1" applyBorder="1" applyAlignment="1" applyProtection="1">
      <alignment horizontal="center" vertical="center" wrapText="1"/>
      <protection locked="0"/>
    </xf>
    <xf numFmtId="49" fontId="8" fillId="3" borderId="12" xfId="30" applyNumberFormat="1" applyFont="1" applyFill="1" applyBorder="1" applyAlignment="1" applyProtection="1">
      <alignment horizontal="center" vertical="center"/>
      <protection locked="0"/>
    </xf>
    <xf numFmtId="49" fontId="8" fillId="3" borderId="12" xfId="512" applyNumberFormat="1" applyFont="1" applyFill="1" applyBorder="1" applyAlignment="1" applyProtection="1">
      <alignment horizontal="center" vertical="center"/>
      <protection locked="0"/>
    </xf>
    <xf numFmtId="0" fontId="8" fillId="3" borderId="13" xfId="30" applyNumberFormat="1" applyFont="1" applyFill="1" applyBorder="1" applyAlignment="1" applyProtection="1">
      <alignment horizontal="center" vertical="center" wrapText="1"/>
      <protection locked="0"/>
    </xf>
    <xf numFmtId="0" fontId="8" fillId="2" borderId="12" xfId="17" applyFont="1" applyFill="1" applyBorder="1" applyAlignment="1" applyProtection="1">
      <alignment horizontal="center" vertical="center" wrapText="1"/>
      <protection locked="0"/>
    </xf>
    <xf numFmtId="1" fontId="4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8" fillId="0" borderId="15" xfId="31" applyNumberFormat="1" applyFont="1" applyFill="1" applyBorder="1" applyAlignment="1">
      <alignment horizontal="center" vertical="center" wrapText="1"/>
    </xf>
    <xf numFmtId="0" fontId="7" fillId="0" borderId="12" xfId="1046" applyNumberFormat="1" applyFont="1" applyFill="1" applyBorder="1" applyAlignment="1" applyProtection="1">
      <alignment vertical="center" wrapText="1"/>
      <protection locked="0"/>
    </xf>
    <xf numFmtId="49" fontId="8" fillId="0" borderId="12" xfId="1046" applyNumberFormat="1" applyFont="1" applyFill="1" applyBorder="1" applyAlignment="1" applyProtection="1">
      <alignment horizontal="center" vertical="center" wrapText="1"/>
      <protection locked="0"/>
    </xf>
    <xf numFmtId="49" fontId="8" fillId="0" borderId="12" xfId="31" applyNumberFormat="1" applyFont="1" applyFill="1" applyBorder="1" applyAlignment="1">
      <alignment horizontal="center" vertical="center" wrapText="1"/>
    </xf>
    <xf numFmtId="0" fontId="8" fillId="2" borderId="16" xfId="6" applyFont="1" applyFill="1" applyBorder="1" applyAlignment="1" applyProtection="1">
      <alignment horizontal="center" vertical="center" wrapText="1"/>
      <protection locked="0"/>
    </xf>
    <xf numFmtId="49" fontId="8" fillId="0" borderId="1" xfId="393" applyNumberFormat="1" applyFont="1" applyFill="1" applyBorder="1" applyAlignment="1" applyProtection="1">
      <alignment horizontal="center" vertical="center" wrapText="1"/>
      <protection locked="0"/>
    </xf>
    <xf numFmtId="49" fontId="8" fillId="0" borderId="1" xfId="377" applyNumberFormat="1" applyFont="1" applyFill="1" applyBorder="1" applyAlignment="1" applyProtection="1">
      <alignment horizontal="center" vertical="center" wrapText="1"/>
      <protection locked="0"/>
    </xf>
    <xf numFmtId="49" fontId="8" fillId="0" borderId="1" xfId="1040" applyNumberFormat="1" applyFont="1" applyFill="1" applyBorder="1" applyAlignment="1" applyProtection="1">
      <alignment horizontal="center" vertical="center"/>
      <protection locked="0"/>
    </xf>
    <xf numFmtId="49" fontId="8" fillId="0" borderId="1" xfId="1040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8" applyFont="1" applyFill="1" applyBorder="1" applyAlignment="1" applyProtection="1">
      <alignment horizontal="center" vertical="center" wrapText="1"/>
      <protection locked="0"/>
    </xf>
    <xf numFmtId="0" fontId="7" fillId="0" borderId="1" xfId="14" applyFont="1" applyFill="1" applyBorder="1" applyAlignment="1" applyProtection="1">
      <alignment vertical="center" wrapText="1"/>
      <protection locked="0"/>
    </xf>
    <xf numFmtId="49" fontId="7" fillId="0" borderId="1" xfId="7" applyNumberFormat="1" applyFont="1" applyFill="1" applyBorder="1" applyAlignment="1" applyProtection="1">
      <alignment vertical="center" wrapText="1"/>
      <protection locked="0"/>
    </xf>
    <xf numFmtId="49" fontId="8" fillId="0" borderId="1" xfId="15" applyNumberFormat="1" applyFont="1" applyFill="1" applyBorder="1" applyAlignment="1" applyProtection="1">
      <alignment horizontal="center" vertical="center" wrapText="1"/>
      <protection locked="0"/>
    </xf>
    <xf numFmtId="49" fontId="7" fillId="0" borderId="16" xfId="389" applyNumberFormat="1" applyFont="1" applyFill="1" applyBorder="1" applyAlignment="1" applyProtection="1">
      <alignment vertical="center" wrapText="1"/>
      <protection locked="0"/>
    </xf>
    <xf numFmtId="0" fontId="7" fillId="0" borderId="1" xfId="994" applyFont="1" applyFill="1" applyBorder="1" applyAlignment="1" applyProtection="1">
      <alignment horizontal="left" vertical="center" wrapText="1"/>
      <protection locked="0"/>
    </xf>
    <xf numFmtId="0" fontId="7" fillId="0" borderId="16" xfId="994" applyFont="1" applyFill="1" applyBorder="1" applyAlignment="1" applyProtection="1">
      <alignment horizontal="left" vertical="center" wrapText="1"/>
      <protection locked="0"/>
    </xf>
    <xf numFmtId="49" fontId="8" fillId="0" borderId="14" xfId="994" applyNumberFormat="1" applyFont="1" applyFill="1" applyBorder="1" applyAlignment="1" applyProtection="1">
      <alignment horizontal="center" vertical="center" wrapText="1"/>
      <protection locked="0"/>
    </xf>
    <xf numFmtId="49" fontId="8" fillId="0" borderId="14" xfId="13" applyNumberFormat="1" applyFont="1" applyFill="1" applyBorder="1" applyAlignment="1" applyProtection="1">
      <alignment horizontal="center" vertical="center" wrapText="1"/>
      <protection locked="0"/>
    </xf>
    <xf numFmtId="49" fontId="8" fillId="0" borderId="14" xfId="389" applyNumberFormat="1" applyFont="1" applyFill="1" applyBorder="1" applyAlignment="1" applyProtection="1">
      <alignment horizontal="center" vertical="center" wrapText="1"/>
      <protection locked="0"/>
    </xf>
    <xf numFmtId="49" fontId="7" fillId="0" borderId="1" xfId="377" applyNumberFormat="1" applyFont="1" applyFill="1" applyBorder="1" applyAlignment="1" applyProtection="1">
      <alignment vertical="center" wrapText="1"/>
      <protection locked="0"/>
    </xf>
    <xf numFmtId="0" fontId="8" fillId="0" borderId="1" xfId="324" applyNumberFormat="1" applyFont="1" applyFill="1" applyBorder="1" applyAlignment="1" applyProtection="1">
      <alignment horizontal="center" vertical="center" wrapText="1"/>
      <protection locked="0"/>
    </xf>
    <xf numFmtId="0" fontId="39" fillId="0" borderId="1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8" xfId="0" applyBorder="1" applyAlignment="1">
      <alignment horizontal="center"/>
    </xf>
    <xf numFmtId="1" fontId="8" fillId="3" borderId="19" xfId="1" applyNumberFormat="1" applyFont="1" applyFill="1" applyBorder="1" applyAlignment="1" applyProtection="1">
      <alignment horizontal="center" vertical="center" wrapText="1"/>
      <protection locked="0"/>
    </xf>
    <xf numFmtId="0" fontId="7" fillId="3" borderId="12" xfId="994" applyFont="1" applyFill="1" applyBorder="1" applyAlignment="1" applyProtection="1">
      <alignment horizontal="left" vertical="center" wrapText="1"/>
      <protection locked="0"/>
    </xf>
    <xf numFmtId="0" fontId="8" fillId="2" borderId="16" xfId="10" applyFont="1" applyFill="1" applyBorder="1" applyAlignment="1" applyProtection="1">
      <alignment horizontal="center" vertical="center" wrapText="1"/>
      <protection locked="0"/>
    </xf>
    <xf numFmtId="49" fontId="7" fillId="3" borderId="12" xfId="671" applyNumberFormat="1" applyFont="1" applyFill="1" applyBorder="1" applyAlignment="1" applyProtection="1">
      <alignment horizontal="left" vertical="center" wrapText="1"/>
      <protection locked="0"/>
    </xf>
    <xf numFmtId="1" fontId="8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/>
    </xf>
    <xf numFmtId="0" fontId="3" fillId="0" borderId="1" xfId="1" applyFont="1" applyBorder="1" applyAlignment="1" applyProtection="1">
      <alignment horizontal="center" vertical="center" wrapText="1"/>
      <protection locked="0"/>
    </xf>
    <xf numFmtId="0" fontId="3" fillId="0" borderId="1" xfId="1" applyFont="1" applyBorder="1" applyAlignment="1" applyProtection="1">
      <alignment horizontal="center" vertical="center" wrapText="1"/>
      <protection locked="0"/>
    </xf>
    <xf numFmtId="49" fontId="8" fillId="2" borderId="1" xfId="4" applyNumberFormat="1" applyFont="1" applyFill="1" applyBorder="1" applyAlignment="1" applyProtection="1">
      <alignment horizontal="center" vertical="center" wrapText="1"/>
      <protection locked="0"/>
    </xf>
    <xf numFmtId="49" fontId="8" fillId="2" borderId="1" xfId="13" applyNumberFormat="1" applyFont="1" applyFill="1" applyBorder="1" applyAlignment="1" applyProtection="1">
      <alignment horizontal="center" vertical="center"/>
      <protection locked="0"/>
    </xf>
    <xf numFmtId="49" fontId="11" fillId="2" borderId="1" xfId="13" applyNumberFormat="1" applyFont="1" applyFill="1" applyBorder="1" applyAlignment="1" applyProtection="1">
      <alignment horizontal="center" vertical="center"/>
      <protection locked="0"/>
    </xf>
    <xf numFmtId="0" fontId="11" fillId="2" borderId="1" xfId="8" applyFont="1" applyFill="1" applyBorder="1" applyAlignment="1" applyProtection="1">
      <alignment horizontal="center" vertical="center" wrapText="1"/>
      <protection locked="0"/>
    </xf>
    <xf numFmtId="0" fontId="10" fillId="2" borderId="1" xfId="10" applyNumberFormat="1" applyFont="1" applyFill="1" applyBorder="1" applyAlignment="1" applyProtection="1">
      <alignment vertical="center" wrapText="1"/>
      <protection locked="0"/>
    </xf>
    <xf numFmtId="0" fontId="11" fillId="2" borderId="1" xfId="3" applyFont="1" applyFill="1" applyBorder="1" applyAlignment="1" applyProtection="1">
      <alignment horizontal="center" vertical="center" wrapText="1"/>
      <protection locked="0"/>
    </xf>
    <xf numFmtId="49" fontId="10" fillId="2" borderId="1" xfId="13" applyNumberFormat="1" applyFont="1" applyFill="1" applyBorder="1" applyAlignment="1" applyProtection="1">
      <alignment vertical="center" wrapText="1"/>
      <protection locked="0"/>
    </xf>
    <xf numFmtId="0" fontId="8" fillId="2" borderId="1" xfId="980" applyNumberFormat="1" applyFont="1" applyFill="1" applyBorder="1" applyAlignment="1">
      <alignment horizontal="center" vertical="center" wrapText="1"/>
    </xf>
    <xf numFmtId="0" fontId="11" fillId="2" borderId="1" xfId="980" applyNumberFormat="1" applyFont="1" applyFill="1" applyBorder="1" applyAlignment="1" applyProtection="1">
      <alignment horizontal="center" vertical="center"/>
      <protection locked="0"/>
    </xf>
    <xf numFmtId="49" fontId="8" fillId="2" borderId="1" xfId="15" applyNumberFormat="1" applyFont="1" applyFill="1" applyBorder="1" applyAlignment="1" applyProtection="1">
      <alignment horizontal="center" vertical="center" wrapText="1"/>
      <protection locked="0"/>
    </xf>
    <xf numFmtId="0" fontId="8" fillId="2" borderId="1" xfId="10" applyFont="1" applyFill="1" applyBorder="1" applyAlignment="1" applyProtection="1">
      <alignment horizontal="center" vertical="center" wrapText="1"/>
      <protection locked="0"/>
    </xf>
    <xf numFmtId="0" fontId="7" fillId="2" borderId="1" xfId="10" applyNumberFormat="1" applyFont="1" applyFill="1" applyBorder="1" applyAlignment="1" applyProtection="1">
      <alignment vertical="center" wrapText="1"/>
      <protection locked="0"/>
    </xf>
    <xf numFmtId="0" fontId="7" fillId="2" borderId="1" xfId="5" applyNumberFormat="1" applyFont="1" applyFill="1" applyBorder="1" applyAlignment="1" applyProtection="1">
      <alignment horizontal="left" vertical="center" wrapText="1"/>
      <protection locked="0"/>
    </xf>
    <xf numFmtId="49" fontId="8" fillId="2" borderId="1" xfId="8" applyNumberFormat="1" applyFont="1" applyFill="1" applyBorder="1" applyAlignment="1">
      <alignment horizontal="center" vertical="center" wrapText="1"/>
    </xf>
    <xf numFmtId="0" fontId="8" fillId="2" borderId="1" xfId="8" applyNumberFormat="1" applyFont="1" applyFill="1" applyBorder="1" applyAlignment="1" applyProtection="1">
      <alignment horizontal="center" vertical="center"/>
      <protection locked="0"/>
    </xf>
    <xf numFmtId="0" fontId="8" fillId="2" borderId="1" xfId="12" applyNumberFormat="1" applyFont="1" applyFill="1" applyBorder="1" applyAlignment="1" applyProtection="1">
      <alignment horizontal="center" vertical="center" wrapText="1"/>
      <protection locked="0"/>
    </xf>
    <xf numFmtId="0" fontId="8" fillId="2" borderId="1" xfId="8" applyFont="1" applyFill="1" applyBorder="1" applyAlignment="1" applyProtection="1">
      <alignment horizontal="center" vertical="center" wrapText="1"/>
      <protection locked="0"/>
    </xf>
    <xf numFmtId="0" fontId="8" fillId="2" borderId="1" xfId="12" applyFont="1" applyFill="1" applyBorder="1" applyAlignment="1" applyProtection="1">
      <alignment horizontal="center" vertical="center" wrapText="1"/>
      <protection locked="0"/>
    </xf>
    <xf numFmtId="49" fontId="8" fillId="0" borderId="1" xfId="996" applyNumberFormat="1" applyFont="1" applyFill="1" applyBorder="1" applyAlignment="1" applyProtection="1">
      <alignment horizontal="center" vertical="center" wrapText="1"/>
      <protection locked="0"/>
    </xf>
    <xf numFmtId="49" fontId="8" fillId="0" borderId="1" xfId="4" applyNumberFormat="1" applyFont="1" applyFill="1" applyBorder="1" applyAlignment="1" applyProtection="1">
      <alignment horizontal="center" vertical="center" wrapText="1"/>
      <protection locked="0"/>
    </xf>
    <xf numFmtId="0" fontId="13" fillId="0" borderId="0" xfId="19" applyFont="1" applyAlignment="1" applyProtection="1">
      <alignment vertical="center"/>
      <protection locked="0"/>
    </xf>
    <xf numFmtId="0" fontId="3" fillId="0" borderId="1" xfId="1" applyFont="1" applyBorder="1" applyAlignment="1" applyProtection="1">
      <alignment horizontal="center" vertical="center" wrapText="1"/>
      <protection locked="0"/>
    </xf>
    <xf numFmtId="0" fontId="7" fillId="0" borderId="1" xfId="5" applyNumberFormat="1" applyFont="1" applyFill="1" applyBorder="1" applyAlignment="1" applyProtection="1">
      <alignment horizontal="left" vertical="center" wrapText="1"/>
      <protection locked="0"/>
    </xf>
    <xf numFmtId="49" fontId="8" fillId="0" borderId="1" xfId="737" applyNumberFormat="1" applyFont="1" applyFill="1" applyBorder="1" applyAlignment="1" applyProtection="1">
      <alignment horizontal="center" vertical="center" wrapText="1"/>
      <protection locked="0"/>
    </xf>
    <xf numFmtId="49" fontId="7" fillId="0" borderId="1" xfId="994" applyNumberFormat="1" applyFont="1" applyFill="1" applyBorder="1" applyAlignment="1" applyProtection="1">
      <alignment horizontal="left" vertical="center" wrapText="1"/>
      <protection locked="0"/>
    </xf>
    <xf numFmtId="0" fontId="8" fillId="0" borderId="1" xfId="994" applyFont="1" applyFill="1" applyBorder="1" applyAlignment="1" applyProtection="1">
      <alignment horizontal="center" vertical="center" wrapText="1"/>
      <protection locked="0"/>
    </xf>
    <xf numFmtId="49" fontId="8" fillId="0" borderId="1" xfId="31" applyNumberFormat="1" applyFont="1" applyFill="1" applyBorder="1" applyAlignment="1">
      <alignment horizontal="center" vertical="center" wrapText="1"/>
    </xf>
    <xf numFmtId="0" fontId="11" fillId="3" borderId="1" xfId="20" applyFont="1" applyFill="1" applyBorder="1" applyAlignment="1" applyProtection="1">
      <alignment horizontal="center" vertical="center" wrapText="1"/>
      <protection locked="0"/>
    </xf>
    <xf numFmtId="49" fontId="7" fillId="0" borderId="12" xfId="994" applyNumberFormat="1" applyFont="1" applyFill="1" applyBorder="1" applyAlignment="1" applyProtection="1">
      <alignment horizontal="left" vertical="center" wrapText="1"/>
      <protection locked="0"/>
    </xf>
    <xf numFmtId="49" fontId="8" fillId="0" borderId="12" xfId="4" applyNumberFormat="1" applyFont="1" applyFill="1" applyBorder="1" applyAlignment="1" applyProtection="1">
      <alignment horizontal="center" vertical="center" wrapText="1"/>
      <protection locked="0"/>
    </xf>
    <xf numFmtId="0" fontId="8" fillId="0" borderId="12" xfId="994" applyFont="1" applyFill="1" applyBorder="1" applyAlignment="1" applyProtection="1">
      <alignment horizontal="center" vertical="center" wrapText="1"/>
      <protection locked="0"/>
    </xf>
    <xf numFmtId="0" fontId="4" fillId="0" borderId="1" xfId="2" applyFont="1" applyFill="1" applyBorder="1" applyAlignment="1" applyProtection="1">
      <alignment horizontal="center" vertical="center"/>
      <protection locked="0"/>
    </xf>
    <xf numFmtId="49" fontId="5" fillId="0" borderId="1" xfId="996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1" applyFont="1" applyBorder="1" applyAlignment="1" applyProtection="1">
      <alignment horizontal="center" vertical="center" wrapText="1"/>
      <protection locked="0"/>
    </xf>
    <xf numFmtId="0" fontId="4" fillId="0" borderId="1" xfId="2" applyFont="1" applyFill="1" applyBorder="1" applyAlignment="1" applyProtection="1">
      <alignment horizontal="center" vertical="center"/>
      <protection locked="0"/>
    </xf>
    <xf numFmtId="49" fontId="5" fillId="0" borderId="1" xfId="996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1" applyFont="1" applyBorder="1" applyAlignment="1" applyProtection="1">
      <alignment horizontal="center" vertical="center" wrapText="1"/>
      <protection locked="0"/>
    </xf>
    <xf numFmtId="49" fontId="8" fillId="0" borderId="1" xfId="4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1" applyFont="1" applyBorder="1" applyAlignment="1" applyProtection="1">
      <alignment horizontal="center" vertical="center" wrapText="1"/>
      <protection locked="0"/>
    </xf>
    <xf numFmtId="0" fontId="7" fillId="0" borderId="1" xfId="5" applyNumberFormat="1" applyFont="1" applyFill="1" applyBorder="1" applyAlignment="1" applyProtection="1">
      <alignment horizontal="left" vertical="center" wrapText="1"/>
      <protection locked="0"/>
    </xf>
    <xf numFmtId="0" fontId="8" fillId="3" borderId="1" xfId="20" applyFont="1" applyFill="1" applyBorder="1" applyAlignment="1" applyProtection="1">
      <alignment horizontal="center" vertical="center" wrapText="1"/>
      <protection locked="0"/>
    </xf>
    <xf numFmtId="0" fontId="4" fillId="0" borderId="1" xfId="2" applyFont="1" applyFill="1" applyBorder="1" applyAlignment="1" applyProtection="1">
      <alignment horizontal="center" vertical="center"/>
      <protection locked="0"/>
    </xf>
    <xf numFmtId="0" fontId="3" fillId="0" borderId="1" xfId="1" applyFont="1" applyBorder="1" applyAlignment="1" applyProtection="1">
      <alignment horizontal="center" vertical="center" wrapText="1"/>
      <protection locked="0"/>
    </xf>
    <xf numFmtId="0" fontId="4" fillId="0" borderId="1" xfId="2" applyFont="1" applyFill="1" applyBorder="1" applyAlignment="1" applyProtection="1">
      <alignment horizontal="center" vertical="center"/>
      <protection locked="0"/>
    </xf>
    <xf numFmtId="49" fontId="5" fillId="0" borderId="1" xfId="996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1" applyFont="1" applyBorder="1" applyAlignment="1" applyProtection="1">
      <alignment horizontal="center" vertical="center" wrapText="1"/>
      <protection locked="0"/>
    </xf>
    <xf numFmtId="0" fontId="3" fillId="0" borderId="1" xfId="1" applyFont="1" applyBorder="1" applyAlignment="1" applyProtection="1">
      <alignment horizontal="center" vertical="center" wrapText="1"/>
      <protection locked="0"/>
    </xf>
    <xf numFmtId="0" fontId="3" fillId="0" borderId="1" xfId="1" applyFont="1" applyBorder="1" applyAlignment="1" applyProtection="1">
      <alignment horizontal="center" vertical="center" wrapText="1"/>
      <protection locked="0"/>
    </xf>
    <xf numFmtId="0" fontId="3" fillId="0" borderId="1" xfId="1" applyFont="1" applyBorder="1" applyAlignment="1" applyProtection="1">
      <alignment horizontal="center" vertical="center" wrapText="1"/>
      <protection locked="0"/>
    </xf>
    <xf numFmtId="0" fontId="3" fillId="0" borderId="1" xfId="1" applyFont="1" applyBorder="1" applyAlignment="1" applyProtection="1">
      <alignment horizontal="center" vertical="center" wrapText="1"/>
      <protection locked="0"/>
    </xf>
    <xf numFmtId="0" fontId="3" fillId="0" borderId="1" xfId="1" applyFont="1" applyBorder="1" applyAlignment="1" applyProtection="1">
      <alignment horizontal="center" vertical="center" wrapText="1"/>
      <protection locked="0"/>
    </xf>
    <xf numFmtId="0" fontId="3" fillId="0" borderId="1" xfId="1" applyFont="1" applyBorder="1" applyAlignment="1" applyProtection="1">
      <alignment horizontal="center" vertical="center" wrapText="1"/>
      <protection locked="0"/>
    </xf>
    <xf numFmtId="0" fontId="8" fillId="3" borderId="1" xfId="20" applyFont="1" applyFill="1" applyBorder="1" applyAlignment="1" applyProtection="1">
      <alignment horizontal="center" vertical="center" wrapText="1"/>
      <protection locked="0"/>
    </xf>
    <xf numFmtId="0" fontId="8" fillId="3" borderId="1" xfId="31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31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7" applyNumberFormat="1" applyFont="1" applyFill="1" applyBorder="1" applyAlignment="1" applyProtection="1">
      <alignment horizontal="center" vertical="center"/>
      <protection locked="0"/>
    </xf>
    <xf numFmtId="0" fontId="8" fillId="0" borderId="1" xfId="372" applyNumberFormat="1" applyFont="1" applyFill="1" applyBorder="1" applyAlignment="1" applyProtection="1">
      <alignment horizontal="center" vertical="center"/>
      <protection locked="0"/>
    </xf>
    <xf numFmtId="0" fontId="8" fillId="0" borderId="1" xfId="994" applyFont="1" applyFill="1" applyBorder="1" applyAlignment="1">
      <alignment horizontal="center" vertical="center" shrinkToFit="1"/>
    </xf>
    <xf numFmtId="0" fontId="8" fillId="0" borderId="1" xfId="14" applyNumberFormat="1" applyFont="1" applyFill="1" applyBorder="1" applyAlignment="1" applyProtection="1">
      <alignment horizontal="center" vertical="center" wrapText="1"/>
      <protection locked="0"/>
    </xf>
    <xf numFmtId="49" fontId="8" fillId="3" borderId="1" xfId="30" applyNumberFormat="1" applyFont="1" applyFill="1" applyBorder="1" applyAlignment="1" applyProtection="1">
      <alignment horizontal="center" vertical="center"/>
      <protection locked="0"/>
    </xf>
    <xf numFmtId="0" fontId="8" fillId="3" borderId="1" xfId="25" applyFont="1" applyFill="1" applyBorder="1" applyAlignment="1" applyProtection="1">
      <alignment vertical="center" wrapText="1"/>
      <protection locked="0"/>
    </xf>
    <xf numFmtId="0" fontId="8" fillId="3" borderId="12" xfId="737" applyFont="1" applyFill="1" applyBorder="1" applyAlignment="1" applyProtection="1">
      <alignment horizontal="center" vertical="center" wrapText="1"/>
      <protection locked="0"/>
    </xf>
    <xf numFmtId="49" fontId="8" fillId="3" borderId="1" xfId="512" applyNumberFormat="1" applyFont="1" applyFill="1" applyBorder="1" applyAlignment="1" applyProtection="1">
      <alignment horizontal="center" vertical="center" wrapText="1"/>
      <protection locked="0"/>
    </xf>
    <xf numFmtId="0" fontId="8" fillId="3" borderId="14" xfId="30" applyNumberFormat="1" applyFont="1" applyFill="1" applyBorder="1" applyAlignment="1" applyProtection="1">
      <alignment horizontal="center" vertical="center" wrapText="1"/>
      <protection locked="0"/>
    </xf>
    <xf numFmtId="0" fontId="8" fillId="3" borderId="12" xfId="994" applyFont="1" applyFill="1" applyBorder="1" applyAlignment="1" applyProtection="1">
      <alignment horizontal="center" vertical="center" wrapText="1"/>
      <protection locked="0"/>
    </xf>
    <xf numFmtId="0" fontId="7" fillId="3" borderId="1" xfId="737" applyFont="1" applyFill="1" applyBorder="1" applyAlignment="1">
      <alignment horizontal="left" vertical="center" wrapText="1"/>
    </xf>
    <xf numFmtId="49" fontId="8" fillId="3" borderId="12" xfId="684" applyNumberFormat="1" applyFont="1" applyFill="1" applyBorder="1" applyAlignment="1">
      <alignment horizontal="center" vertical="center" wrapText="1"/>
    </xf>
    <xf numFmtId="49" fontId="7" fillId="3" borderId="12" xfId="512" applyNumberFormat="1" applyFont="1" applyFill="1" applyBorder="1" applyAlignment="1" applyProtection="1">
      <alignment vertical="center" wrapText="1"/>
      <protection locked="0"/>
    </xf>
    <xf numFmtId="49" fontId="7" fillId="0" borderId="1" xfId="995" applyNumberFormat="1" applyFont="1" applyFill="1" applyBorder="1" applyAlignment="1" applyProtection="1">
      <alignment horizontal="left" vertical="center" wrapText="1"/>
      <protection locked="0"/>
    </xf>
    <xf numFmtId="0" fontId="8" fillId="0" borderId="12" xfId="31" applyNumberFormat="1" applyFont="1" applyFill="1" applyBorder="1" applyAlignment="1">
      <alignment horizontal="center" vertical="center" wrapText="1"/>
    </xf>
    <xf numFmtId="0" fontId="8" fillId="0" borderId="1" xfId="1045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268" applyNumberFormat="1" applyFont="1" applyFill="1" applyBorder="1" applyAlignment="1" applyProtection="1">
      <alignment horizontal="center" vertical="center"/>
      <protection locked="0"/>
    </xf>
    <xf numFmtId="0" fontId="8" fillId="0" borderId="1" xfId="489" applyNumberFormat="1" applyFont="1" applyFill="1" applyBorder="1" applyAlignment="1" applyProtection="1">
      <alignment horizontal="center" vertical="center"/>
      <protection locked="0"/>
    </xf>
    <xf numFmtId="0" fontId="8" fillId="3" borderId="12" xfId="997" applyFont="1" applyFill="1" applyBorder="1" applyAlignment="1" applyProtection="1">
      <alignment horizontal="center" vertical="center"/>
      <protection locked="0"/>
    </xf>
    <xf numFmtId="0" fontId="7" fillId="3" borderId="12" xfId="31" applyFont="1" applyFill="1" applyBorder="1" applyAlignment="1" applyProtection="1">
      <alignment vertical="center" wrapText="1"/>
      <protection locked="0"/>
    </xf>
    <xf numFmtId="49" fontId="8" fillId="0" borderId="1" xfId="996" applyNumberFormat="1" applyFont="1" applyFill="1" applyBorder="1" applyAlignment="1" applyProtection="1">
      <alignment horizontal="center" vertical="center" wrapText="1"/>
      <protection locked="0"/>
    </xf>
    <xf numFmtId="49" fontId="8" fillId="0" borderId="1" xfId="4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994" applyFont="1" applyFill="1" applyBorder="1" applyAlignment="1" applyProtection="1">
      <alignment horizontal="center" vertical="center" wrapText="1"/>
      <protection locked="0"/>
    </xf>
    <xf numFmtId="0" fontId="3" fillId="0" borderId="1" xfId="1" applyFont="1" applyBorder="1" applyAlignment="1" applyProtection="1">
      <alignment horizontal="center" vertical="center" wrapText="1"/>
      <protection locked="0"/>
    </xf>
    <xf numFmtId="49" fontId="10" fillId="0" borderId="1" xfId="994" applyNumberFormat="1" applyFont="1" applyFill="1" applyBorder="1" applyAlignment="1" applyProtection="1">
      <alignment horizontal="left" vertical="center" wrapText="1"/>
      <protection locked="0"/>
    </xf>
    <xf numFmtId="0" fontId="10" fillId="0" borderId="1" xfId="994" applyFont="1" applyFill="1" applyBorder="1" applyAlignment="1" applyProtection="1">
      <alignment horizontal="left" vertical="center" wrapText="1"/>
      <protection locked="0"/>
    </xf>
    <xf numFmtId="49" fontId="8" fillId="0" borderId="1" xfId="389" applyNumberFormat="1" applyFont="1" applyFill="1" applyBorder="1" applyAlignment="1" applyProtection="1">
      <alignment horizontal="center" vertical="center"/>
      <protection locked="0"/>
    </xf>
    <xf numFmtId="0" fontId="7" fillId="3" borderId="1" xfId="2" applyNumberFormat="1" applyFont="1" applyFill="1" applyBorder="1" applyAlignment="1" applyProtection="1">
      <alignment horizontal="center" vertical="center" wrapText="1"/>
      <protection locked="0"/>
    </xf>
    <xf numFmtId="49" fontId="8" fillId="0" borderId="1" xfId="4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2" applyFont="1" applyFill="1" applyBorder="1" applyAlignment="1" applyProtection="1">
      <alignment horizontal="center" vertical="center"/>
      <protection locked="0"/>
    </xf>
    <xf numFmtId="49" fontId="5" fillId="0" borderId="1" xfId="996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1" applyFont="1" applyBorder="1" applyAlignment="1" applyProtection="1">
      <alignment horizontal="center" vertical="center" wrapText="1"/>
      <protection locked="0"/>
    </xf>
    <xf numFmtId="49" fontId="8" fillId="0" borderId="1" xfId="4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994" applyFont="1" applyFill="1" applyBorder="1" applyAlignment="1" applyProtection="1">
      <alignment horizontal="center" vertical="center" wrapText="1"/>
      <protection locked="0"/>
    </xf>
    <xf numFmtId="0" fontId="4" fillId="0" borderId="1" xfId="2" applyFont="1" applyFill="1" applyBorder="1" applyAlignment="1" applyProtection="1">
      <alignment horizontal="center" vertical="center"/>
      <protection locked="0"/>
    </xf>
    <xf numFmtId="49" fontId="5" fillId="0" borderId="1" xfId="996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1" applyFont="1" applyBorder="1" applyAlignment="1" applyProtection="1">
      <alignment horizontal="center" vertical="center" wrapText="1"/>
      <protection locked="0"/>
    </xf>
    <xf numFmtId="49" fontId="8" fillId="0" borderId="1" xfId="4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1" applyFont="1" applyBorder="1" applyAlignment="1" applyProtection="1">
      <alignment horizontal="center" vertical="center" wrapText="1"/>
      <protection locked="0"/>
    </xf>
    <xf numFmtId="49" fontId="8" fillId="0" borderId="1" xfId="996" applyNumberFormat="1" applyFont="1" applyFill="1" applyBorder="1" applyAlignment="1" applyProtection="1">
      <alignment horizontal="center" vertical="center" wrapText="1"/>
      <protection locked="0"/>
    </xf>
    <xf numFmtId="49" fontId="8" fillId="0" borderId="1" xfId="4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994" applyFont="1" applyFill="1" applyBorder="1" applyAlignment="1" applyProtection="1">
      <alignment horizontal="center" vertical="center" wrapText="1"/>
      <protection locked="0"/>
    </xf>
    <xf numFmtId="0" fontId="3" fillId="0" borderId="1" xfId="1" applyFont="1" applyBorder="1" applyAlignment="1" applyProtection="1">
      <alignment horizontal="center" vertical="center" wrapText="1"/>
      <protection locked="0"/>
    </xf>
    <xf numFmtId="49" fontId="8" fillId="0" borderId="1" xfId="995" applyNumberFormat="1" applyFont="1" applyFill="1" applyBorder="1" applyAlignment="1" applyProtection="1">
      <alignment horizontal="center" vertical="center"/>
      <protection locked="0"/>
    </xf>
    <xf numFmtId="0" fontId="3" fillId="0" borderId="1" xfId="1" applyFont="1" applyBorder="1" applyAlignment="1" applyProtection="1">
      <alignment horizontal="center" vertical="center" wrapText="1"/>
      <protection locked="0"/>
    </xf>
    <xf numFmtId="0" fontId="4" fillId="0" borderId="1" xfId="2" applyFont="1" applyFill="1" applyBorder="1" applyAlignment="1" applyProtection="1">
      <alignment horizontal="center" vertical="center"/>
      <protection locked="0"/>
    </xf>
    <xf numFmtId="0" fontId="3" fillId="0" borderId="1" xfId="1" applyFont="1" applyBorder="1" applyAlignment="1" applyProtection="1">
      <alignment horizontal="center" vertical="center" wrapText="1"/>
      <protection locked="0"/>
    </xf>
    <xf numFmtId="0" fontId="3" fillId="0" borderId="1" xfId="1" applyFont="1" applyBorder="1" applyAlignment="1" applyProtection="1">
      <alignment horizontal="center" vertical="center" wrapText="1"/>
      <protection locked="0"/>
    </xf>
    <xf numFmtId="0" fontId="4" fillId="0" borderId="1" xfId="2" applyFont="1" applyFill="1" applyBorder="1" applyAlignment="1" applyProtection="1">
      <alignment horizontal="center" vertical="center"/>
      <protection locked="0"/>
    </xf>
    <xf numFmtId="0" fontId="3" fillId="0" borderId="1" xfId="1" applyFont="1" applyBorder="1" applyAlignment="1" applyProtection="1">
      <alignment horizontal="center" vertical="center" wrapText="1"/>
      <protection locked="0"/>
    </xf>
    <xf numFmtId="0" fontId="4" fillId="0" borderId="1" xfId="2" applyFont="1" applyFill="1" applyBorder="1" applyAlignment="1" applyProtection="1">
      <alignment horizontal="center" vertical="center"/>
      <protection locked="0"/>
    </xf>
    <xf numFmtId="49" fontId="5" fillId="0" borderId="1" xfId="996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1" applyFont="1" applyBorder="1" applyAlignment="1" applyProtection="1">
      <alignment horizontal="center" vertical="center" wrapText="1"/>
      <protection locked="0"/>
    </xf>
    <xf numFmtId="0" fontId="3" fillId="0" borderId="1" xfId="1" applyFont="1" applyBorder="1" applyAlignment="1" applyProtection="1">
      <alignment horizontal="center" vertical="center" wrapText="1"/>
      <protection locked="0"/>
    </xf>
    <xf numFmtId="49" fontId="10" fillId="0" borderId="1" xfId="994" applyNumberFormat="1" applyFont="1" applyFill="1" applyBorder="1" applyAlignment="1" applyProtection="1">
      <alignment horizontal="left" vertical="center" wrapText="1"/>
      <protection locked="0"/>
    </xf>
    <xf numFmtId="49" fontId="8" fillId="0" borderId="1" xfId="671" applyNumberFormat="1" applyFont="1" applyFill="1" applyBorder="1" applyAlignment="1" applyProtection="1">
      <alignment horizontal="center" vertical="center"/>
      <protection locked="0"/>
    </xf>
    <xf numFmtId="49" fontId="10" fillId="0" borderId="1" xfId="995" applyNumberFormat="1" applyFont="1" applyFill="1" applyBorder="1" applyAlignment="1" applyProtection="1">
      <alignment horizontal="left" vertical="center" wrapText="1"/>
      <protection locked="0"/>
    </xf>
    <xf numFmtId="0" fontId="8" fillId="0" borderId="1" xfId="995" applyFont="1" applyFill="1" applyBorder="1" applyAlignment="1" applyProtection="1">
      <alignment horizontal="center" vertical="center" wrapText="1"/>
      <protection locked="0"/>
    </xf>
    <xf numFmtId="49" fontId="10" fillId="0" borderId="1" xfId="13" applyNumberFormat="1" applyFont="1" applyFill="1" applyBorder="1" applyAlignment="1" applyProtection="1">
      <alignment vertical="center" wrapText="1"/>
      <protection locked="0"/>
    </xf>
    <xf numFmtId="49" fontId="10" fillId="0" borderId="1" xfId="389" applyNumberFormat="1" applyFont="1" applyFill="1" applyBorder="1" applyAlignment="1" applyProtection="1">
      <alignment vertical="center" wrapText="1"/>
      <protection locked="0"/>
    </xf>
    <xf numFmtId="49" fontId="8" fillId="0" borderId="1" xfId="389" applyNumberFormat="1" applyFont="1" applyFill="1" applyBorder="1" applyAlignment="1" applyProtection="1">
      <alignment horizontal="left" vertical="center" wrapText="1"/>
      <protection locked="0"/>
    </xf>
    <xf numFmtId="49" fontId="8" fillId="0" borderId="1" xfId="994" applyNumberFormat="1" applyFont="1" applyFill="1" applyBorder="1" applyAlignment="1" applyProtection="1">
      <alignment horizontal="left" vertical="center" wrapText="1"/>
      <protection locked="0"/>
    </xf>
    <xf numFmtId="49" fontId="8" fillId="0" borderId="1" xfId="995" applyNumberFormat="1" applyFont="1" applyFill="1" applyBorder="1" applyAlignment="1" applyProtection="1">
      <alignment horizontal="center" vertical="center"/>
      <protection locked="0"/>
    </xf>
    <xf numFmtId="49" fontId="10" fillId="0" borderId="1" xfId="1040" applyNumberFormat="1" applyFont="1" applyFill="1" applyBorder="1" applyAlignment="1" applyProtection="1">
      <alignment vertical="center" wrapText="1"/>
      <protection locked="0"/>
    </xf>
    <xf numFmtId="0" fontId="8" fillId="0" borderId="1" xfId="681" applyFont="1" applyFill="1" applyBorder="1" applyAlignment="1">
      <alignment horizontal="center" vertical="center" wrapText="1"/>
    </xf>
    <xf numFmtId="0" fontId="3" fillId="0" borderId="1" xfId="1" applyFont="1" applyFill="1" applyBorder="1" applyAlignment="1" applyProtection="1">
      <alignment horizontal="center" vertical="center" wrapText="1"/>
      <protection locked="0"/>
    </xf>
    <xf numFmtId="0" fontId="13" fillId="0" borderId="0" xfId="19" applyFont="1" applyFill="1" applyAlignment="1" applyProtection="1">
      <alignment vertical="center"/>
      <protection locked="0"/>
    </xf>
    <xf numFmtId="0" fontId="4" fillId="0" borderId="1" xfId="996" applyNumberFormat="1" applyFont="1" applyFill="1" applyBorder="1" applyAlignment="1" applyProtection="1">
      <alignment horizontal="center" vertical="center"/>
      <protection locked="0"/>
    </xf>
    <xf numFmtId="0" fontId="2" fillId="0" borderId="1" xfId="996" applyFill="1" applyBorder="1" applyAlignment="1" applyProtection="1">
      <alignment vertical="center"/>
      <protection locked="0"/>
    </xf>
    <xf numFmtId="49" fontId="10" fillId="0" borderId="1" xfId="377" applyNumberFormat="1" applyFont="1" applyFill="1" applyBorder="1" applyAlignment="1" applyProtection="1">
      <alignment vertical="center" wrapText="1"/>
      <protection locked="0"/>
    </xf>
    <xf numFmtId="0" fontId="8" fillId="0" borderId="1" xfId="24" applyFont="1" applyFill="1" applyBorder="1" applyAlignment="1" applyProtection="1">
      <alignment horizontal="left" vertical="center" wrapText="1"/>
      <protection locked="0"/>
    </xf>
    <xf numFmtId="49" fontId="8" fillId="0" borderId="1" xfId="377" applyNumberFormat="1" applyFont="1" applyFill="1" applyBorder="1" applyAlignment="1" applyProtection="1">
      <alignment horizontal="left" vertical="center"/>
      <protection locked="0"/>
    </xf>
    <xf numFmtId="49" fontId="8" fillId="0" borderId="1" xfId="377" applyNumberFormat="1" applyFont="1" applyFill="1" applyBorder="1" applyAlignment="1" applyProtection="1">
      <alignment horizontal="left" vertical="center" wrapText="1"/>
      <protection locked="0"/>
    </xf>
    <xf numFmtId="0" fontId="8" fillId="0" borderId="1" xfId="24" applyFont="1" applyFill="1" applyBorder="1" applyAlignment="1" applyProtection="1">
      <alignment horizontal="center" vertical="center" wrapText="1"/>
      <protection locked="0"/>
    </xf>
    <xf numFmtId="0" fontId="8" fillId="0" borderId="17" xfId="994" applyFont="1" applyFill="1" applyBorder="1" applyAlignment="1" applyProtection="1">
      <alignment horizontal="center" vertical="center" wrapText="1"/>
      <protection locked="0"/>
    </xf>
    <xf numFmtId="49" fontId="8" fillId="0" borderId="1" xfId="389" applyNumberFormat="1" applyFont="1" applyFill="1" applyBorder="1" applyAlignment="1" applyProtection="1">
      <alignment horizontal="center" vertical="center"/>
      <protection locked="0"/>
    </xf>
    <xf numFmtId="0" fontId="8" fillId="0" borderId="15" xfId="995" applyFont="1" applyFill="1" applyBorder="1" applyAlignment="1" applyProtection="1">
      <alignment horizontal="center" vertical="center" wrapText="1"/>
      <protection locked="0"/>
    </xf>
    <xf numFmtId="49" fontId="8" fillId="0" borderId="1" xfId="996" applyNumberFormat="1" applyFont="1" applyFill="1" applyBorder="1" applyAlignment="1" applyProtection="1">
      <alignment horizontal="center" vertical="center" wrapText="1"/>
      <protection locked="0"/>
    </xf>
    <xf numFmtId="0" fontId="13" fillId="0" borderId="0" xfId="19" applyFont="1" applyAlignment="1" applyProtection="1">
      <alignment vertical="center"/>
      <protection locked="0"/>
    </xf>
    <xf numFmtId="0" fontId="3" fillId="0" borderId="1" xfId="1" applyFont="1" applyBorder="1" applyAlignment="1" applyProtection="1">
      <alignment horizontal="center" vertical="center" wrapText="1"/>
      <protection locked="0"/>
    </xf>
    <xf numFmtId="49" fontId="8" fillId="3" borderId="1" xfId="4" applyNumberFormat="1" applyFont="1" applyFill="1" applyBorder="1" applyAlignment="1" applyProtection="1">
      <alignment horizontal="center" vertical="center" wrapText="1"/>
      <protection locked="0"/>
    </xf>
    <xf numFmtId="49" fontId="8" fillId="3" borderId="1" xfId="31" applyNumberFormat="1" applyFont="1" applyFill="1" applyBorder="1" applyAlignment="1">
      <alignment horizontal="center" vertical="center" wrapText="1"/>
    </xf>
    <xf numFmtId="0" fontId="8" fillId="3" borderId="1" xfId="994" applyFont="1" applyFill="1" applyBorder="1" applyAlignment="1" applyProtection="1">
      <alignment horizontal="center" vertical="center" wrapText="1"/>
      <protection locked="0"/>
    </xf>
    <xf numFmtId="49" fontId="8" fillId="3" borderId="1" xfId="1044" applyNumberFormat="1" applyFont="1" applyFill="1" applyBorder="1" applyAlignment="1" applyProtection="1">
      <alignment horizontal="center" vertical="center" wrapText="1"/>
      <protection locked="0"/>
    </xf>
    <xf numFmtId="0" fontId="8" fillId="3" borderId="1" xfId="31" applyNumberFormat="1" applyFont="1" applyFill="1" applyBorder="1" applyAlignment="1">
      <alignment horizontal="center" vertical="center" wrapText="1"/>
    </xf>
    <xf numFmtId="0" fontId="8" fillId="3" borderId="1" xfId="737" applyFont="1" applyFill="1" applyBorder="1" applyAlignment="1" applyProtection="1">
      <alignment horizontal="center" vertical="center" wrapText="1"/>
      <protection locked="0"/>
    </xf>
    <xf numFmtId="0" fontId="7" fillId="3" borderId="1" xfId="5" applyNumberFormat="1" applyFont="1" applyFill="1" applyBorder="1" applyAlignment="1" applyProtection="1">
      <alignment horizontal="left" vertical="center" wrapText="1"/>
      <protection locked="0"/>
    </xf>
    <xf numFmtId="49" fontId="7" fillId="0" borderId="1" xfId="994" applyNumberFormat="1" applyFont="1" applyFill="1" applyBorder="1" applyAlignment="1" applyProtection="1">
      <alignment horizontal="left" vertical="center" wrapText="1"/>
      <protection locked="0"/>
    </xf>
    <xf numFmtId="0" fontId="7" fillId="0" borderId="1" xfId="31" applyNumberFormat="1" applyFont="1" applyFill="1" applyBorder="1" applyAlignment="1" applyProtection="1">
      <alignment horizontal="left" vertical="center" wrapText="1"/>
      <protection locked="0"/>
    </xf>
    <xf numFmtId="0" fontId="11" fillId="3" borderId="1" xfId="20" applyFont="1" applyFill="1" applyBorder="1" applyAlignment="1" applyProtection="1">
      <alignment horizontal="center" vertical="center" wrapText="1"/>
      <protection locked="0"/>
    </xf>
    <xf numFmtId="0" fontId="3" fillId="0" borderId="1" xfId="1" applyFont="1" applyBorder="1" applyAlignment="1" applyProtection="1">
      <alignment horizontal="center" vertical="center" wrapText="1"/>
      <protection locked="0"/>
    </xf>
    <xf numFmtId="0" fontId="4" fillId="0" borderId="1" xfId="2" applyFont="1" applyFill="1" applyBorder="1" applyAlignment="1" applyProtection="1">
      <alignment horizontal="center" vertical="center"/>
      <protection locked="0"/>
    </xf>
    <xf numFmtId="49" fontId="5" fillId="0" borderId="1" xfId="996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1" applyFont="1" applyBorder="1" applyAlignment="1" applyProtection="1">
      <alignment horizontal="center" vertical="center" wrapText="1"/>
      <protection locked="0"/>
    </xf>
    <xf numFmtId="0" fontId="4" fillId="0" borderId="1" xfId="2" applyFont="1" applyFill="1" applyBorder="1" applyAlignment="1" applyProtection="1">
      <alignment horizontal="center" vertical="center"/>
      <protection locked="0"/>
    </xf>
    <xf numFmtId="49" fontId="5" fillId="0" borderId="1" xfId="996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1" applyFont="1" applyBorder="1" applyAlignment="1" applyProtection="1">
      <alignment horizontal="center" vertical="center" wrapText="1"/>
      <protection locked="0"/>
    </xf>
    <xf numFmtId="0" fontId="3" fillId="0" borderId="1" xfId="1" applyFont="1" applyBorder="1" applyAlignment="1" applyProtection="1">
      <alignment horizontal="center" vertical="center" wrapText="1"/>
      <protection locked="0"/>
    </xf>
    <xf numFmtId="49" fontId="8" fillId="3" borderId="1" xfId="737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5" applyNumberFormat="1" applyFont="1" applyFill="1" applyBorder="1" applyAlignment="1" applyProtection="1">
      <alignment horizontal="left" vertical="center" wrapText="1"/>
      <protection locked="0"/>
    </xf>
    <xf numFmtId="0" fontId="8" fillId="0" borderId="1" xfId="31" applyNumberFormat="1" applyFont="1" applyFill="1" applyBorder="1" applyAlignment="1">
      <alignment horizontal="center" vertical="center" wrapText="1"/>
    </xf>
    <xf numFmtId="0" fontId="3" fillId="0" borderId="1" xfId="1" applyFont="1" applyBorder="1" applyAlignment="1" applyProtection="1">
      <alignment horizontal="center" vertical="center" wrapText="1"/>
      <protection locked="0"/>
    </xf>
    <xf numFmtId="0" fontId="4" fillId="0" borderId="1" xfId="2" applyFont="1" applyFill="1" applyBorder="1" applyAlignment="1" applyProtection="1">
      <alignment horizontal="center" vertical="center"/>
      <protection locked="0"/>
    </xf>
    <xf numFmtId="49" fontId="5" fillId="0" borderId="1" xfId="996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1" applyFont="1" applyBorder="1" applyAlignment="1" applyProtection="1">
      <alignment horizontal="center" vertical="center" wrapText="1"/>
      <protection locked="0"/>
    </xf>
    <xf numFmtId="0" fontId="4" fillId="0" borderId="1" xfId="2" applyFont="1" applyFill="1" applyBorder="1" applyAlignment="1" applyProtection="1">
      <alignment horizontal="center" vertical="center"/>
      <protection locked="0"/>
    </xf>
    <xf numFmtId="0" fontId="3" fillId="0" borderId="1" xfId="1" applyFont="1" applyBorder="1" applyAlignment="1" applyProtection="1">
      <alignment horizontal="center" vertical="center" wrapText="1"/>
      <protection locked="0"/>
    </xf>
    <xf numFmtId="0" fontId="3" fillId="0" borderId="1" xfId="1" applyFont="1" applyBorder="1" applyAlignment="1" applyProtection="1">
      <alignment horizontal="center" vertical="center" wrapText="1"/>
      <protection locked="0"/>
    </xf>
    <xf numFmtId="0" fontId="4" fillId="0" borderId="1" xfId="2" applyFont="1" applyFill="1" applyBorder="1" applyAlignment="1" applyProtection="1">
      <alignment horizontal="center" vertical="center"/>
      <protection locked="0"/>
    </xf>
    <xf numFmtId="49" fontId="5" fillId="0" borderId="1" xfId="996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1" applyFont="1" applyBorder="1" applyAlignment="1" applyProtection="1">
      <alignment horizontal="center" vertical="center" wrapText="1"/>
      <protection locked="0"/>
    </xf>
    <xf numFmtId="0" fontId="4" fillId="0" borderId="1" xfId="2" applyFont="1" applyFill="1" applyBorder="1" applyAlignment="1" applyProtection="1">
      <alignment horizontal="center" vertical="center"/>
      <protection locked="0"/>
    </xf>
    <xf numFmtId="0" fontId="13" fillId="0" borderId="0" xfId="19" applyFont="1" applyAlignment="1" applyProtection="1">
      <alignment vertical="center"/>
      <protection locked="0"/>
    </xf>
    <xf numFmtId="49" fontId="5" fillId="0" borderId="1" xfId="996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1" applyFont="1" applyBorder="1" applyAlignment="1" applyProtection="1">
      <alignment horizontal="center" vertical="center" wrapText="1"/>
      <protection locked="0"/>
    </xf>
    <xf numFmtId="49" fontId="8" fillId="3" borderId="1" xfId="31" applyNumberFormat="1" applyFont="1" applyFill="1" applyBorder="1" applyAlignment="1">
      <alignment horizontal="center" vertical="center" wrapText="1"/>
    </xf>
    <xf numFmtId="0" fontId="7" fillId="3" borderId="1" xfId="31" applyFont="1" applyFill="1" applyBorder="1" applyAlignment="1" applyProtection="1">
      <alignment vertical="center" wrapText="1"/>
      <protection locked="0"/>
    </xf>
    <xf numFmtId="0" fontId="8" fillId="3" borderId="1" xfId="31" applyNumberFormat="1" applyFont="1" applyFill="1" applyBorder="1" applyAlignment="1" applyProtection="1">
      <alignment horizontal="center" vertical="center"/>
      <protection locked="0"/>
    </xf>
    <xf numFmtId="0" fontId="31" fillId="3" borderId="1" xfId="994" applyFont="1" applyFill="1" applyBorder="1" applyAlignment="1">
      <alignment horizontal="center" vertical="center"/>
    </xf>
    <xf numFmtId="0" fontId="8" fillId="0" borderId="1" xfId="31" applyNumberFormat="1" applyFont="1" applyFill="1" applyBorder="1" applyAlignment="1">
      <alignment horizontal="center" vertical="center" wrapText="1"/>
    </xf>
    <xf numFmtId="0" fontId="38" fillId="3" borderId="1" xfId="31" applyFont="1" applyFill="1" applyBorder="1" applyAlignment="1" applyProtection="1">
      <alignment horizontal="center" vertical="center" wrapText="1"/>
      <protection locked="0"/>
    </xf>
    <xf numFmtId="0" fontId="7" fillId="0" borderId="1" xfId="31" applyNumberFormat="1" applyFont="1" applyFill="1" applyBorder="1" applyAlignment="1" applyProtection="1">
      <alignment horizontal="left" vertical="center" wrapText="1"/>
      <protection locked="0"/>
    </xf>
    <xf numFmtId="49" fontId="8" fillId="0" borderId="1" xfId="31" applyNumberFormat="1" applyFont="1" applyFill="1" applyBorder="1" applyAlignment="1">
      <alignment horizontal="center" vertical="center" wrapText="1"/>
    </xf>
    <xf numFmtId="0" fontId="8" fillId="0" borderId="1" xfId="31" applyNumberFormat="1" applyFont="1" applyFill="1" applyBorder="1" applyAlignment="1" applyProtection="1">
      <alignment horizontal="center" vertical="center"/>
      <protection locked="0"/>
    </xf>
    <xf numFmtId="0" fontId="8" fillId="0" borderId="16" xfId="31" applyNumberFormat="1" applyFont="1" applyFill="1" applyBorder="1" applyAlignment="1">
      <alignment horizontal="center" vertical="center" wrapText="1"/>
    </xf>
    <xf numFmtId="0" fontId="11" fillId="3" borderId="1" xfId="20" applyFont="1" applyFill="1" applyBorder="1" applyAlignment="1" applyProtection="1">
      <alignment horizontal="center" vertical="center" wrapText="1"/>
      <protection locked="0"/>
    </xf>
    <xf numFmtId="0" fontId="8" fillId="3" borderId="14" xfId="997" applyFont="1" applyFill="1" applyBorder="1" applyAlignment="1" applyProtection="1">
      <alignment horizontal="center" vertical="center" wrapText="1"/>
      <protection locked="0"/>
    </xf>
    <xf numFmtId="0" fontId="8" fillId="2" borderId="14" xfId="29" applyNumberFormat="1" applyFont="1" applyFill="1" applyBorder="1" applyAlignment="1" applyProtection="1">
      <alignment horizontal="center" vertical="center" wrapText="1"/>
      <protection locked="0"/>
    </xf>
    <xf numFmtId="0" fontId="8" fillId="2" borderId="14" xfId="8" applyFont="1" applyFill="1" applyBorder="1" applyAlignment="1" applyProtection="1">
      <alignment horizontal="center" vertical="center" wrapText="1"/>
      <protection locked="0"/>
    </xf>
    <xf numFmtId="1" fontId="40" fillId="3" borderId="1" xfId="1" applyNumberFormat="1" applyFont="1" applyFill="1" applyBorder="1" applyAlignment="1" applyProtection="1">
      <alignment horizontal="center" vertical="center" wrapText="1"/>
      <protection locked="0"/>
    </xf>
    <xf numFmtId="1" fontId="35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10" fillId="3" borderId="1" xfId="20" applyFont="1" applyFill="1" applyBorder="1" applyAlignment="1" applyProtection="1">
      <alignment horizontal="center" vertical="center" textRotation="90" wrapText="1"/>
      <protection locked="0"/>
    </xf>
    <xf numFmtId="0" fontId="10" fillId="3" borderId="1" xfId="20" applyFont="1" applyFill="1" applyBorder="1" applyAlignment="1" applyProtection="1">
      <alignment horizontal="center" vertical="center" wrapText="1"/>
      <protection locked="0"/>
    </xf>
    <xf numFmtId="49" fontId="8" fillId="0" borderId="1" xfId="996" applyNumberFormat="1" applyFont="1" applyFill="1" applyBorder="1" applyAlignment="1" applyProtection="1">
      <alignment horizontal="center" vertical="center" wrapText="1"/>
      <protection locked="0"/>
    </xf>
    <xf numFmtId="49" fontId="8" fillId="0" borderId="1" xfId="4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2" applyFont="1" applyFill="1" applyBorder="1" applyAlignment="1" applyProtection="1">
      <alignment horizontal="center" vertical="center"/>
      <protection locked="0"/>
    </xf>
    <xf numFmtId="0" fontId="5" fillId="0" borderId="0" xfId="9" applyFont="1" applyAlignment="1" applyProtection="1">
      <alignment vertical="center"/>
      <protection locked="0"/>
    </xf>
    <xf numFmtId="0" fontId="13" fillId="0" borderId="0" xfId="19" applyFont="1" applyAlignment="1" applyProtection="1">
      <alignment vertical="center"/>
      <protection locked="0"/>
    </xf>
    <xf numFmtId="49" fontId="5" fillId="0" borderId="1" xfId="996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1046" applyFont="1" applyFill="1" applyBorder="1" applyAlignment="1" applyProtection="1">
      <alignment horizontal="center" vertical="center" wrapText="1"/>
      <protection locked="0"/>
    </xf>
    <xf numFmtId="49" fontId="7" fillId="0" borderId="1" xfId="13" applyNumberFormat="1" applyFont="1" applyFill="1" applyBorder="1" applyAlignment="1" applyProtection="1">
      <alignment vertical="center" wrapText="1"/>
      <protection locked="0"/>
    </xf>
    <xf numFmtId="49" fontId="8" fillId="3" borderId="1" xfId="4" applyNumberFormat="1" applyFont="1" applyFill="1" applyBorder="1" applyAlignment="1" applyProtection="1">
      <alignment horizontal="center" vertical="center" wrapText="1"/>
      <protection locked="0"/>
    </xf>
    <xf numFmtId="0" fontId="8" fillId="3" borderId="1" xfId="21" applyFont="1" applyFill="1" applyBorder="1" applyAlignment="1" applyProtection="1">
      <alignment horizontal="center" vertical="center"/>
      <protection locked="0"/>
    </xf>
    <xf numFmtId="49" fontId="8" fillId="3" borderId="1" xfId="994" applyNumberFormat="1" applyFont="1" applyFill="1" applyBorder="1" applyAlignment="1" applyProtection="1">
      <alignment horizontal="center" vertical="center" wrapText="1"/>
      <protection locked="0"/>
    </xf>
    <xf numFmtId="0" fontId="8" fillId="3" borderId="1" xfId="994" applyFont="1" applyFill="1" applyBorder="1" applyAlignment="1" applyProtection="1">
      <alignment horizontal="center" vertical="center" wrapText="1"/>
      <protection locked="0"/>
    </xf>
    <xf numFmtId="49" fontId="8" fillId="3" borderId="1" xfId="13" applyNumberFormat="1" applyFont="1" applyFill="1" applyBorder="1" applyAlignment="1" applyProtection="1">
      <alignment horizontal="center" vertical="center"/>
      <protection locked="0"/>
    </xf>
    <xf numFmtId="0" fontId="7" fillId="3" borderId="1" xfId="5" applyFont="1" applyFill="1" applyBorder="1" applyAlignment="1" applyProtection="1">
      <alignment horizontal="left" vertical="center" wrapText="1"/>
      <protection locked="0"/>
    </xf>
    <xf numFmtId="49" fontId="7" fillId="3" borderId="1" xfId="994" applyNumberFormat="1" applyFont="1" applyFill="1" applyBorder="1" applyAlignment="1" applyProtection="1">
      <alignment horizontal="left" vertical="center" wrapText="1"/>
      <protection locked="0"/>
    </xf>
    <xf numFmtId="49" fontId="7" fillId="3" borderId="1" xfId="13" applyNumberFormat="1" applyFont="1" applyFill="1" applyBorder="1" applyAlignment="1" applyProtection="1">
      <alignment vertical="center" wrapText="1"/>
      <protection locked="0"/>
    </xf>
    <xf numFmtId="49" fontId="7" fillId="3" borderId="1" xfId="389" applyNumberFormat="1" applyFont="1" applyFill="1" applyBorder="1" applyAlignment="1" applyProtection="1">
      <alignment vertical="center" wrapText="1"/>
      <protection locked="0"/>
    </xf>
    <xf numFmtId="0" fontId="8" fillId="3" borderId="1" xfId="24" applyFont="1" applyFill="1" applyBorder="1" applyAlignment="1" applyProtection="1">
      <alignment horizontal="center" vertical="center" wrapText="1"/>
      <protection locked="0"/>
    </xf>
    <xf numFmtId="0" fontId="7" fillId="0" borderId="1" xfId="997" applyFont="1" applyFill="1" applyBorder="1" applyAlignment="1" applyProtection="1">
      <alignment vertical="center" wrapText="1"/>
      <protection locked="0"/>
    </xf>
    <xf numFmtId="49" fontId="7" fillId="3" borderId="1" xfId="372" applyNumberFormat="1" applyFont="1" applyFill="1" applyBorder="1" applyAlignment="1" applyProtection="1">
      <alignment vertical="center" wrapText="1"/>
      <protection locked="0"/>
    </xf>
    <xf numFmtId="0" fontId="8" fillId="3" borderId="1" xfId="7" applyNumberFormat="1" applyFont="1" applyFill="1" applyBorder="1" applyAlignment="1" applyProtection="1">
      <alignment horizontal="center" vertical="center"/>
      <protection locked="0"/>
    </xf>
    <xf numFmtId="49" fontId="8" fillId="3" borderId="1" xfId="856" applyNumberFormat="1" applyFont="1" applyFill="1" applyBorder="1" applyAlignment="1">
      <alignment horizontal="center" vertical="center" wrapText="1"/>
    </xf>
    <xf numFmtId="0" fontId="8" fillId="3" borderId="1" xfId="856" applyNumberFormat="1" applyFont="1" applyFill="1" applyBorder="1" applyAlignment="1" applyProtection="1">
      <alignment horizontal="center" vertical="center"/>
      <protection locked="0"/>
    </xf>
    <xf numFmtId="49" fontId="8" fillId="3" borderId="1" xfId="737" applyNumberFormat="1" applyFont="1" applyFill="1" applyBorder="1" applyAlignment="1" applyProtection="1">
      <alignment horizontal="center" vertical="center" wrapText="1"/>
      <protection locked="0"/>
    </xf>
    <xf numFmtId="0" fontId="8" fillId="3" borderId="1" xfId="737" applyFont="1" applyFill="1" applyBorder="1" applyAlignment="1" applyProtection="1">
      <alignment horizontal="center" vertical="center" wrapText="1"/>
      <protection locked="0"/>
    </xf>
    <xf numFmtId="0" fontId="8" fillId="3" borderId="1" xfId="25" applyNumberFormat="1" applyFont="1" applyFill="1" applyBorder="1" applyAlignment="1" applyProtection="1">
      <alignment horizontal="center" vertical="center" wrapText="1"/>
      <protection locked="0"/>
    </xf>
    <xf numFmtId="0" fontId="8" fillId="3" borderId="1" xfId="1047" applyNumberFormat="1" applyFont="1" applyFill="1" applyBorder="1" applyAlignment="1" applyProtection="1">
      <alignment horizontal="center" vertical="center" wrapText="1"/>
      <protection locked="0"/>
    </xf>
    <xf numFmtId="49" fontId="8" fillId="3" borderId="1" xfId="512" applyNumberFormat="1" applyFont="1" applyFill="1" applyBorder="1" applyAlignment="1" applyProtection="1">
      <alignment horizontal="center" vertical="center"/>
      <protection locked="0"/>
    </xf>
    <xf numFmtId="0" fontId="8" fillId="3" borderId="1" xfId="30" applyNumberFormat="1" applyFont="1" applyFill="1" applyBorder="1" applyAlignment="1" applyProtection="1">
      <alignment horizontal="center" vertical="center" wrapText="1"/>
      <protection locked="0"/>
    </xf>
    <xf numFmtId="0" fontId="7" fillId="3" borderId="1" xfId="5" applyNumberFormat="1" applyFont="1" applyFill="1" applyBorder="1" applyAlignment="1" applyProtection="1">
      <alignment horizontal="left" vertical="center" wrapText="1"/>
      <protection locked="0"/>
    </xf>
    <xf numFmtId="0" fontId="8" fillId="3" borderId="1" xfId="1046" applyNumberFormat="1" applyFont="1" applyFill="1" applyBorder="1" applyAlignment="1" applyProtection="1">
      <alignment horizontal="center" vertical="center" wrapText="1"/>
      <protection locked="0"/>
    </xf>
    <xf numFmtId="49" fontId="8" fillId="3" borderId="1" xfId="684" applyNumberFormat="1" applyFont="1" applyFill="1" applyBorder="1" applyAlignment="1">
      <alignment horizontal="center" vertical="center" wrapText="1"/>
    </xf>
    <xf numFmtId="0" fontId="8" fillId="3" borderId="1" xfId="997" applyFont="1" applyFill="1" applyBorder="1" applyAlignment="1" applyProtection="1">
      <alignment horizontal="center" vertical="center" wrapText="1"/>
      <protection locked="0"/>
    </xf>
    <xf numFmtId="0" fontId="8" fillId="3" borderId="1" xfId="22" applyFont="1" applyFill="1" applyBorder="1" applyAlignment="1" applyProtection="1">
      <alignment horizontal="center" vertical="center"/>
      <protection locked="0"/>
    </xf>
    <xf numFmtId="49" fontId="8" fillId="3" borderId="1" xfId="30" applyNumberFormat="1" applyFont="1" applyFill="1" applyBorder="1" applyAlignment="1" applyProtection="1">
      <alignment horizontal="center" vertical="center" wrapText="1"/>
      <protection locked="0"/>
    </xf>
    <xf numFmtId="49" fontId="8" fillId="3" borderId="1" xfId="13" applyNumberFormat="1" applyFont="1" applyFill="1" applyBorder="1" applyAlignment="1" applyProtection="1">
      <alignment horizontal="center" vertical="center" wrapText="1"/>
      <protection locked="0"/>
    </xf>
    <xf numFmtId="49" fontId="8" fillId="3" borderId="1" xfId="431" applyNumberFormat="1" applyFont="1" applyFill="1" applyBorder="1" applyAlignment="1" applyProtection="1">
      <alignment horizontal="center" vertical="center"/>
      <protection locked="0"/>
    </xf>
    <xf numFmtId="49" fontId="8" fillId="0" borderId="1" xfId="13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737" applyFont="1" applyFill="1" applyBorder="1" applyAlignment="1" applyProtection="1">
      <alignment horizontal="center" vertical="center" wrapText="1"/>
      <protection locked="0"/>
    </xf>
    <xf numFmtId="0" fontId="8" fillId="3" borderId="1" xfId="994" applyFont="1" applyFill="1" applyBorder="1" applyAlignment="1">
      <alignment horizontal="center" vertical="center" shrinkToFit="1"/>
    </xf>
    <xf numFmtId="0" fontId="8" fillId="3" borderId="1" xfId="489" applyNumberFormat="1" applyFont="1" applyFill="1" applyBorder="1" applyAlignment="1" applyProtection="1">
      <alignment horizontal="center" vertical="center"/>
      <protection locked="0"/>
    </xf>
    <xf numFmtId="0" fontId="8" fillId="3" borderId="1" xfId="997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5" applyNumberFormat="1" applyFont="1" applyFill="1" applyBorder="1" applyAlignment="1" applyProtection="1">
      <alignment horizontal="left" vertical="center" wrapText="1"/>
      <protection locked="0"/>
    </xf>
    <xf numFmtId="49" fontId="8" fillId="0" borderId="1" xfId="737" applyNumberFormat="1" applyFont="1" applyFill="1" applyBorder="1" applyAlignment="1" applyProtection="1">
      <alignment horizontal="center" vertical="center" wrapText="1"/>
      <protection locked="0"/>
    </xf>
    <xf numFmtId="49" fontId="8" fillId="0" borderId="1" xfId="512" applyNumberFormat="1" applyFont="1" applyFill="1" applyBorder="1" applyAlignment="1" applyProtection="1">
      <alignment horizontal="center" vertical="center"/>
      <protection locked="0"/>
    </xf>
    <xf numFmtId="0" fontId="8" fillId="0" borderId="1" xfId="1046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1046" applyNumberFormat="1" applyFont="1" applyFill="1" applyBorder="1" applyAlignment="1" applyProtection="1">
      <alignment vertical="center" wrapText="1"/>
      <protection locked="0"/>
    </xf>
    <xf numFmtId="49" fontId="7" fillId="0" borderId="1" xfId="994" applyNumberFormat="1" applyFont="1" applyFill="1" applyBorder="1" applyAlignment="1" applyProtection="1">
      <alignment horizontal="left" vertical="center" wrapText="1"/>
      <protection locked="0"/>
    </xf>
    <xf numFmtId="49" fontId="8" fillId="3" borderId="1" xfId="729" applyNumberFormat="1" applyFont="1" applyFill="1" applyBorder="1" applyAlignment="1">
      <alignment horizontal="center" vertical="center" wrapText="1"/>
    </xf>
    <xf numFmtId="0" fontId="8" fillId="3" borderId="1" xfId="729" applyNumberFormat="1" applyFont="1" applyFill="1" applyBorder="1" applyAlignment="1">
      <alignment horizontal="center" vertical="center" wrapText="1"/>
    </xf>
    <xf numFmtId="0" fontId="8" fillId="0" borderId="1" xfId="994" applyFont="1" applyFill="1" applyBorder="1" applyAlignment="1" applyProtection="1">
      <alignment horizontal="center" vertical="center" wrapText="1"/>
      <protection locked="0"/>
    </xf>
    <xf numFmtId="0" fontId="8" fillId="0" borderId="1" xfId="997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1047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1047" applyNumberFormat="1" applyFont="1" applyFill="1" applyBorder="1" applyAlignment="1" applyProtection="1">
      <alignment vertical="center" wrapText="1"/>
      <protection locked="0"/>
    </xf>
    <xf numFmtId="49" fontId="8" fillId="0" borderId="1" xfId="1044" applyNumberFormat="1" applyFont="1" applyFill="1" applyBorder="1" applyAlignment="1" applyProtection="1">
      <alignment horizontal="center" vertical="center" wrapText="1"/>
      <protection locked="0"/>
    </xf>
    <xf numFmtId="49" fontId="7" fillId="0" borderId="1" xfId="389" applyNumberFormat="1" applyFont="1" applyFill="1" applyBorder="1" applyAlignment="1" applyProtection="1">
      <alignment vertical="center" wrapText="1"/>
      <protection locked="0"/>
    </xf>
    <xf numFmtId="49" fontId="8" fillId="0" borderId="1" xfId="13" applyNumberFormat="1" applyFont="1" applyFill="1" applyBorder="1" applyAlignment="1" applyProtection="1">
      <alignment horizontal="center" vertical="center"/>
      <protection locked="0"/>
    </xf>
    <xf numFmtId="49" fontId="8" fillId="0" borderId="1" xfId="21" applyNumberFormat="1" applyFont="1" applyFill="1" applyBorder="1" applyAlignment="1" applyProtection="1">
      <alignment horizontal="center" vertical="center" wrapText="1"/>
      <protection locked="0"/>
    </xf>
    <xf numFmtId="49" fontId="8" fillId="0" borderId="1" xfId="30" applyNumberFormat="1" applyFont="1" applyFill="1" applyBorder="1" applyAlignment="1" applyProtection="1">
      <alignment horizontal="center" vertical="center" wrapText="1"/>
      <protection locked="0"/>
    </xf>
    <xf numFmtId="49" fontId="8" fillId="0" borderId="1" xfId="684" applyNumberFormat="1" applyFont="1" applyFill="1" applyBorder="1" applyAlignment="1">
      <alignment horizontal="center" vertical="center" wrapText="1"/>
    </xf>
    <xf numFmtId="0" fontId="8" fillId="0" borderId="1" xfId="997" applyFont="1" applyFill="1" applyBorder="1" applyAlignment="1" applyProtection="1">
      <alignment horizontal="center" vertical="center"/>
      <protection locked="0"/>
    </xf>
    <xf numFmtId="49" fontId="8" fillId="0" borderId="1" xfId="994" applyNumberFormat="1" applyFont="1" applyFill="1" applyBorder="1" applyAlignment="1" applyProtection="1">
      <alignment horizontal="center" vertical="center" wrapText="1"/>
      <protection locked="0"/>
    </xf>
    <xf numFmtId="49" fontId="7" fillId="0" borderId="1" xfId="372" applyNumberFormat="1" applyFont="1" applyFill="1" applyBorder="1" applyAlignment="1" applyProtection="1">
      <alignment vertical="center" wrapText="1"/>
      <protection locked="0"/>
    </xf>
    <xf numFmtId="0" fontId="8" fillId="3" borderId="1" xfId="994" applyFont="1" applyFill="1" applyBorder="1" applyAlignment="1" applyProtection="1">
      <alignment horizontal="center" vertical="center"/>
      <protection locked="0"/>
    </xf>
    <xf numFmtId="49" fontId="8" fillId="3" borderId="1" xfId="24" applyNumberFormat="1" applyFont="1" applyFill="1" applyBorder="1" applyAlignment="1">
      <alignment horizontal="center" vertical="center" wrapText="1"/>
    </xf>
    <xf numFmtId="0" fontId="8" fillId="3" borderId="1" xfId="24" applyNumberFormat="1" applyFont="1" applyFill="1" applyBorder="1" applyAlignment="1">
      <alignment horizontal="center" vertical="center" wrapText="1"/>
    </xf>
    <xf numFmtId="0" fontId="8" fillId="3" borderId="1" xfId="14" applyNumberFormat="1" applyFont="1" applyFill="1" applyBorder="1" applyAlignment="1" applyProtection="1">
      <alignment horizontal="center" vertical="center" wrapText="1"/>
      <protection locked="0"/>
    </xf>
    <xf numFmtId="0" fontId="8" fillId="3" borderId="1" xfId="372" applyNumberFormat="1" applyFont="1" applyFill="1" applyBorder="1" applyAlignment="1" applyProtection="1">
      <alignment horizontal="center" vertical="center"/>
      <protection locked="0"/>
    </xf>
    <xf numFmtId="49" fontId="8" fillId="0" borderId="1" xfId="1046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268" applyNumberFormat="1" applyFont="1" applyFill="1" applyBorder="1" applyAlignment="1" applyProtection="1">
      <alignment vertical="center" wrapText="1"/>
      <protection locked="0"/>
    </xf>
    <xf numFmtId="0" fontId="7" fillId="0" borderId="1" xfId="14" applyNumberFormat="1" applyFont="1" applyFill="1" applyBorder="1" applyAlignment="1" applyProtection="1">
      <alignment vertical="center" wrapText="1"/>
      <protection locked="0"/>
    </xf>
    <xf numFmtId="0" fontId="7" fillId="0" borderId="1" xfId="372" applyNumberFormat="1" applyFont="1" applyFill="1" applyBorder="1" applyAlignment="1" applyProtection="1">
      <alignment vertical="center" wrapText="1"/>
      <protection locked="0"/>
    </xf>
    <xf numFmtId="0" fontId="8" fillId="3" borderId="16" xfId="737" applyFont="1" applyFill="1" applyBorder="1" applyAlignment="1" applyProtection="1">
      <alignment horizontal="center" vertical="center" wrapText="1"/>
      <protection locked="0"/>
    </xf>
    <xf numFmtId="49" fontId="7" fillId="3" borderId="1" xfId="512" applyNumberFormat="1" applyFont="1" applyFill="1" applyBorder="1" applyAlignment="1" applyProtection="1">
      <alignment vertical="center" wrapText="1"/>
      <protection locked="0"/>
    </xf>
    <xf numFmtId="0" fontId="7" fillId="3" borderId="1" xfId="780" applyFont="1" applyFill="1" applyBorder="1" applyAlignment="1" applyProtection="1">
      <alignment horizontal="left" vertical="center" wrapText="1"/>
      <protection locked="0"/>
    </xf>
    <xf numFmtId="0" fontId="11" fillId="3" borderId="1" xfId="20" applyFont="1" applyFill="1" applyBorder="1" applyAlignment="1" applyProtection="1">
      <alignment horizontal="center" vertical="center" wrapText="1"/>
      <protection locked="0"/>
    </xf>
    <xf numFmtId="0" fontId="8" fillId="3" borderId="1" xfId="20" applyFont="1" applyFill="1" applyBorder="1" applyAlignment="1" applyProtection="1">
      <alignment horizontal="center" vertical="center" wrapText="1"/>
      <protection locked="0"/>
    </xf>
    <xf numFmtId="49" fontId="8" fillId="0" borderId="1" xfId="389" applyNumberFormat="1" applyFont="1" applyFill="1" applyBorder="1" applyAlignment="1" applyProtection="1">
      <alignment horizontal="center" vertical="center" wrapText="1"/>
      <protection locked="0"/>
    </xf>
    <xf numFmtId="49" fontId="8" fillId="0" borderId="1" xfId="995" applyNumberFormat="1" applyFont="1" applyFill="1" applyBorder="1" applyAlignment="1" applyProtection="1">
      <alignment horizontal="center" vertical="center" wrapText="1"/>
      <protection locked="0"/>
    </xf>
    <xf numFmtId="49" fontId="8" fillId="0" borderId="1" xfId="25" applyNumberFormat="1" applyFont="1" applyFill="1" applyBorder="1" applyAlignment="1" applyProtection="1">
      <alignment horizontal="center" vertical="center" wrapText="1"/>
      <protection locked="0"/>
    </xf>
    <xf numFmtId="49" fontId="8" fillId="0" borderId="16" xfId="389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21" applyFont="1" applyFill="1" applyBorder="1" applyAlignment="1" applyProtection="1">
      <alignment horizontal="center" vertical="center"/>
      <protection locked="0"/>
    </xf>
  </cellXfs>
  <cellStyles count="1048">
    <cellStyle name="20% - Акцент1 10" xfId="32"/>
    <cellStyle name="20% - Акцент1 2" xfId="33"/>
    <cellStyle name="20% - Акцент1 2 2" xfId="34"/>
    <cellStyle name="20% - Акцент1 2 3" xfId="35"/>
    <cellStyle name="20% - Акцент1 2_29-30 мая" xfId="36"/>
    <cellStyle name="20% - Акцент1 3" xfId="37"/>
    <cellStyle name="20% - Акцент1 4" xfId="38"/>
    <cellStyle name="20% - Акцент1 5" xfId="39"/>
    <cellStyle name="20% - Акцент1 6" xfId="40"/>
    <cellStyle name="20% - Акцент1 7" xfId="41"/>
    <cellStyle name="20% - Акцент1 8" xfId="42"/>
    <cellStyle name="20% - Акцент1 9" xfId="43"/>
    <cellStyle name="20% - Акцент2 10" xfId="44"/>
    <cellStyle name="20% - Акцент2 2" xfId="45"/>
    <cellStyle name="20% - Акцент2 2 2" xfId="46"/>
    <cellStyle name="20% - Акцент2 2 3" xfId="47"/>
    <cellStyle name="20% - Акцент2 2_29-30 мая" xfId="48"/>
    <cellStyle name="20% - Акцент2 3" xfId="49"/>
    <cellStyle name="20% - Акцент2 4" xfId="50"/>
    <cellStyle name="20% - Акцент2 5" xfId="51"/>
    <cellStyle name="20% - Акцент2 6" xfId="52"/>
    <cellStyle name="20% - Акцент2 7" xfId="53"/>
    <cellStyle name="20% - Акцент2 8" xfId="54"/>
    <cellStyle name="20% - Акцент2 9" xfId="55"/>
    <cellStyle name="20% - Акцент3 10" xfId="56"/>
    <cellStyle name="20% - Акцент3 2" xfId="57"/>
    <cellStyle name="20% - Акцент3 2 2" xfId="58"/>
    <cellStyle name="20% - Акцент3 2 3" xfId="59"/>
    <cellStyle name="20% - Акцент3 2_29-30 мая" xfId="60"/>
    <cellStyle name="20% - Акцент3 3" xfId="61"/>
    <cellStyle name="20% - Акцент3 4" xfId="62"/>
    <cellStyle name="20% - Акцент3 5" xfId="63"/>
    <cellStyle name="20% - Акцент3 6" xfId="64"/>
    <cellStyle name="20% - Акцент3 7" xfId="65"/>
    <cellStyle name="20% - Акцент3 8" xfId="66"/>
    <cellStyle name="20% - Акцент3 9" xfId="67"/>
    <cellStyle name="20% - Акцент4 10" xfId="68"/>
    <cellStyle name="20% - Акцент4 2" xfId="69"/>
    <cellStyle name="20% - Акцент4 2 2" xfId="70"/>
    <cellStyle name="20% - Акцент4 2 3" xfId="71"/>
    <cellStyle name="20% - Акцент4 2_29-30 мая" xfId="72"/>
    <cellStyle name="20% - Акцент4 3" xfId="73"/>
    <cellStyle name="20% - Акцент4 4" xfId="74"/>
    <cellStyle name="20% - Акцент4 5" xfId="75"/>
    <cellStyle name="20% - Акцент4 6" xfId="76"/>
    <cellStyle name="20% - Акцент4 7" xfId="77"/>
    <cellStyle name="20% - Акцент4 8" xfId="78"/>
    <cellStyle name="20% - Акцент4 9" xfId="79"/>
    <cellStyle name="20% - Акцент5 10" xfId="80"/>
    <cellStyle name="20% - Акцент5 2" xfId="81"/>
    <cellStyle name="20% - Акцент5 2 2" xfId="82"/>
    <cellStyle name="20% - Акцент5 2 3" xfId="83"/>
    <cellStyle name="20% - Акцент5 2_29-30 мая" xfId="84"/>
    <cellStyle name="20% - Акцент5 3" xfId="85"/>
    <cellStyle name="20% - Акцент5 4" xfId="86"/>
    <cellStyle name="20% - Акцент5 5" xfId="87"/>
    <cellStyle name="20% - Акцент5 6" xfId="88"/>
    <cellStyle name="20% - Акцент5 7" xfId="89"/>
    <cellStyle name="20% - Акцент5 8" xfId="90"/>
    <cellStyle name="20% - Акцент5 9" xfId="91"/>
    <cellStyle name="20% - Акцент6 10" xfId="92"/>
    <cellStyle name="20% - Акцент6 2" xfId="93"/>
    <cellStyle name="20% - Акцент6 2 2" xfId="94"/>
    <cellStyle name="20% - Акцент6 2 3" xfId="95"/>
    <cellStyle name="20% - Акцент6 2_29-30 мая" xfId="96"/>
    <cellStyle name="20% - Акцент6 3" xfId="97"/>
    <cellStyle name="20% - Акцент6 4" xfId="98"/>
    <cellStyle name="20% - Акцент6 5" xfId="99"/>
    <cellStyle name="20% - Акцент6 6" xfId="100"/>
    <cellStyle name="20% - Акцент6 7" xfId="101"/>
    <cellStyle name="20% - Акцент6 8" xfId="102"/>
    <cellStyle name="20% - Акцент6 9" xfId="103"/>
    <cellStyle name="40% - Акцент1 10" xfId="104"/>
    <cellStyle name="40% - Акцент1 2" xfId="105"/>
    <cellStyle name="40% - Акцент1 2 2" xfId="106"/>
    <cellStyle name="40% - Акцент1 2 3" xfId="107"/>
    <cellStyle name="40% - Акцент1 2_29-30 мая" xfId="108"/>
    <cellStyle name="40% - Акцент1 3" xfId="109"/>
    <cellStyle name="40% - Акцент1 4" xfId="110"/>
    <cellStyle name="40% - Акцент1 5" xfId="111"/>
    <cellStyle name="40% - Акцент1 6" xfId="112"/>
    <cellStyle name="40% - Акцент1 7" xfId="113"/>
    <cellStyle name="40% - Акцент1 8" xfId="114"/>
    <cellStyle name="40% - Акцент1 9" xfId="115"/>
    <cellStyle name="40% - Акцент2 10" xfId="116"/>
    <cellStyle name="40% - Акцент2 2" xfId="117"/>
    <cellStyle name="40% - Акцент2 2 2" xfId="118"/>
    <cellStyle name="40% - Акцент2 2 3" xfId="119"/>
    <cellStyle name="40% - Акцент2 2_29-30 мая" xfId="120"/>
    <cellStyle name="40% - Акцент2 3" xfId="121"/>
    <cellStyle name="40% - Акцент2 4" xfId="122"/>
    <cellStyle name="40% - Акцент2 5" xfId="123"/>
    <cellStyle name="40% - Акцент2 6" xfId="124"/>
    <cellStyle name="40% - Акцент2 7" xfId="125"/>
    <cellStyle name="40% - Акцент2 8" xfId="126"/>
    <cellStyle name="40% - Акцент2 9" xfId="127"/>
    <cellStyle name="40% - Акцент3 10" xfId="128"/>
    <cellStyle name="40% - Акцент3 2" xfId="129"/>
    <cellStyle name="40% - Акцент3 2 2" xfId="130"/>
    <cellStyle name="40% - Акцент3 2 3" xfId="131"/>
    <cellStyle name="40% - Акцент3 2_29-30 мая" xfId="132"/>
    <cellStyle name="40% - Акцент3 3" xfId="133"/>
    <cellStyle name="40% - Акцент3 4" xfId="134"/>
    <cellStyle name="40% - Акцент3 5" xfId="135"/>
    <cellStyle name="40% - Акцент3 6" xfId="136"/>
    <cellStyle name="40% - Акцент3 7" xfId="137"/>
    <cellStyle name="40% - Акцент3 8" xfId="138"/>
    <cellStyle name="40% - Акцент3 9" xfId="139"/>
    <cellStyle name="40% - Акцент4 10" xfId="140"/>
    <cellStyle name="40% - Акцент4 2" xfId="141"/>
    <cellStyle name="40% - Акцент4 2 2" xfId="142"/>
    <cellStyle name="40% - Акцент4 2 3" xfId="143"/>
    <cellStyle name="40% - Акцент4 2_29-30 мая" xfId="144"/>
    <cellStyle name="40% - Акцент4 3" xfId="145"/>
    <cellStyle name="40% - Акцент4 4" xfId="146"/>
    <cellStyle name="40% - Акцент4 5" xfId="147"/>
    <cellStyle name="40% - Акцент4 6" xfId="148"/>
    <cellStyle name="40% - Акцент4 7" xfId="149"/>
    <cellStyle name="40% - Акцент4 8" xfId="150"/>
    <cellStyle name="40% - Акцент4 9" xfId="151"/>
    <cellStyle name="40% - Акцент5 10" xfId="152"/>
    <cellStyle name="40% - Акцент5 2" xfId="153"/>
    <cellStyle name="40% - Акцент5 2 2" xfId="154"/>
    <cellStyle name="40% - Акцент5 2 3" xfId="155"/>
    <cellStyle name="40% - Акцент5 2_29-30 мая" xfId="156"/>
    <cellStyle name="40% - Акцент5 3" xfId="157"/>
    <cellStyle name="40% - Акцент5 4" xfId="158"/>
    <cellStyle name="40% - Акцент5 5" xfId="159"/>
    <cellStyle name="40% - Акцент5 6" xfId="160"/>
    <cellStyle name="40% - Акцент5 7" xfId="161"/>
    <cellStyle name="40% - Акцент5 8" xfId="162"/>
    <cellStyle name="40% - Акцент5 9" xfId="163"/>
    <cellStyle name="40% - Акцент6 10" xfId="164"/>
    <cellStyle name="40% - Акцент6 2" xfId="165"/>
    <cellStyle name="40% - Акцент6 2 2" xfId="166"/>
    <cellStyle name="40% - Акцент6 2 3" xfId="167"/>
    <cellStyle name="40% - Акцент6 2_29-30 мая" xfId="168"/>
    <cellStyle name="40% - Акцент6 3" xfId="169"/>
    <cellStyle name="40% - Акцент6 4" xfId="170"/>
    <cellStyle name="40% - Акцент6 5" xfId="171"/>
    <cellStyle name="40% - Акцент6 6" xfId="172"/>
    <cellStyle name="40% - Акцент6 7" xfId="173"/>
    <cellStyle name="40% - Акцент6 8" xfId="174"/>
    <cellStyle name="40% - Акцент6 9" xfId="175"/>
    <cellStyle name="60% - Акцент1 10" xfId="176"/>
    <cellStyle name="60% - Акцент1 2" xfId="177"/>
    <cellStyle name="60% - Акцент1 3" xfId="178"/>
    <cellStyle name="60% - Акцент1 4" xfId="179"/>
    <cellStyle name="60% - Акцент1 5" xfId="180"/>
    <cellStyle name="60% - Акцент1 6" xfId="181"/>
    <cellStyle name="60% - Акцент1 7" xfId="182"/>
    <cellStyle name="60% - Акцент1 8" xfId="183"/>
    <cellStyle name="60% - Акцент1 9" xfId="184"/>
    <cellStyle name="60% - Акцент2 10" xfId="185"/>
    <cellStyle name="60% - Акцент2 2" xfId="186"/>
    <cellStyle name="60% - Акцент2 3" xfId="187"/>
    <cellStyle name="60% - Акцент2 4" xfId="188"/>
    <cellStyle name="60% - Акцент2 5" xfId="189"/>
    <cellStyle name="60% - Акцент2 6" xfId="190"/>
    <cellStyle name="60% - Акцент2 7" xfId="191"/>
    <cellStyle name="60% - Акцент2 8" xfId="192"/>
    <cellStyle name="60% - Акцент2 9" xfId="193"/>
    <cellStyle name="60% - Акцент3 10" xfId="194"/>
    <cellStyle name="60% - Акцент3 2" xfId="195"/>
    <cellStyle name="60% - Акцент3 3" xfId="196"/>
    <cellStyle name="60% - Акцент3 4" xfId="197"/>
    <cellStyle name="60% - Акцент3 5" xfId="198"/>
    <cellStyle name="60% - Акцент3 6" xfId="199"/>
    <cellStyle name="60% - Акцент3 7" xfId="200"/>
    <cellStyle name="60% - Акцент3 8" xfId="201"/>
    <cellStyle name="60% - Акцент3 9" xfId="202"/>
    <cellStyle name="60% - Акцент4 10" xfId="203"/>
    <cellStyle name="60% - Акцент4 2" xfId="204"/>
    <cellStyle name="60% - Акцент4 3" xfId="205"/>
    <cellStyle name="60% - Акцент4 4" xfId="206"/>
    <cellStyle name="60% - Акцент4 5" xfId="207"/>
    <cellStyle name="60% - Акцент4 6" xfId="208"/>
    <cellStyle name="60% - Акцент4 7" xfId="209"/>
    <cellStyle name="60% - Акцент4 8" xfId="210"/>
    <cellStyle name="60% - Акцент4 9" xfId="211"/>
    <cellStyle name="60% - Акцент5 10" xfId="212"/>
    <cellStyle name="60% - Акцент5 2" xfId="213"/>
    <cellStyle name="60% - Акцент5 3" xfId="214"/>
    <cellStyle name="60% - Акцент5 4" xfId="215"/>
    <cellStyle name="60% - Акцент5 5" xfId="216"/>
    <cellStyle name="60% - Акцент5 6" xfId="217"/>
    <cellStyle name="60% - Акцент5 7" xfId="218"/>
    <cellStyle name="60% - Акцент5 8" xfId="219"/>
    <cellStyle name="60% - Акцент5 9" xfId="220"/>
    <cellStyle name="60% - Акцент6 10" xfId="221"/>
    <cellStyle name="60% - Акцент6 2" xfId="222"/>
    <cellStyle name="60% - Акцент6 3" xfId="223"/>
    <cellStyle name="60% - Акцент6 4" xfId="224"/>
    <cellStyle name="60% - Акцент6 5" xfId="225"/>
    <cellStyle name="60% - Акцент6 6" xfId="226"/>
    <cellStyle name="60% - Акцент6 7" xfId="227"/>
    <cellStyle name="60% - Акцент6 8" xfId="228"/>
    <cellStyle name="60% - Акцент6 9" xfId="229"/>
    <cellStyle name="Excel Built-in Normal" xfId="230"/>
    <cellStyle name="Normal_технические" xfId="231"/>
    <cellStyle name="Акцент1 2" xfId="233"/>
    <cellStyle name="Акцент1 3" xfId="234"/>
    <cellStyle name="Акцент1 4" xfId="235"/>
    <cellStyle name="Акцент1 5" xfId="232"/>
    <cellStyle name="Акцент2 2" xfId="237"/>
    <cellStyle name="Акцент2 3" xfId="238"/>
    <cellStyle name="Акцент2 4" xfId="239"/>
    <cellStyle name="Акцент2 5" xfId="236"/>
    <cellStyle name="Акцент3 2" xfId="241"/>
    <cellStyle name="Акцент3 3" xfId="242"/>
    <cellStyle name="Акцент3 4" xfId="243"/>
    <cellStyle name="Акцент3 5" xfId="240"/>
    <cellStyle name="Акцент4 2" xfId="245"/>
    <cellStyle name="Акцент4 3" xfId="246"/>
    <cellStyle name="Акцент4 4" xfId="247"/>
    <cellStyle name="Акцент4 5" xfId="244"/>
    <cellStyle name="Акцент5 2" xfId="249"/>
    <cellStyle name="Акцент5 3" xfId="250"/>
    <cellStyle name="Акцент5 4" xfId="251"/>
    <cellStyle name="Акцент5 5" xfId="248"/>
    <cellStyle name="Акцент6 2" xfId="253"/>
    <cellStyle name="Акцент6 3" xfId="254"/>
    <cellStyle name="Акцент6 4" xfId="255"/>
    <cellStyle name="Акцент6 5" xfId="252"/>
    <cellStyle name="Ввод  2" xfId="257"/>
    <cellStyle name="Ввод  3" xfId="258"/>
    <cellStyle name="Ввод  4" xfId="259"/>
    <cellStyle name="Ввод  5" xfId="256"/>
    <cellStyle name="Вывод 2" xfId="261"/>
    <cellStyle name="Вывод 3" xfId="262"/>
    <cellStyle name="Вывод 4" xfId="263"/>
    <cellStyle name="Вывод 5" xfId="260"/>
    <cellStyle name="Вычисление 2" xfId="265"/>
    <cellStyle name="Вычисление 3" xfId="266"/>
    <cellStyle name="Вычисление 4" xfId="267"/>
    <cellStyle name="Вычисление 5" xfId="264"/>
    <cellStyle name="Денежный 10" xfId="268"/>
    <cellStyle name="Денежный 10 2" xfId="269"/>
    <cellStyle name="Денежный 10 2 2" xfId="270"/>
    <cellStyle name="Денежный 10 2 3" xfId="271"/>
    <cellStyle name="Денежный 10 2 3 2" xfId="272"/>
    <cellStyle name="Денежный 10 2 3 2 2" xfId="273"/>
    <cellStyle name="Денежный 10 2 3 3" xfId="274"/>
    <cellStyle name="Денежный 10 2 3 3 2" xfId="275"/>
    <cellStyle name="Денежный 10 2 4" xfId="276"/>
    <cellStyle name="Денежный 10 2 4 2" xfId="277"/>
    <cellStyle name="Денежный 10 2 4 3" xfId="278"/>
    <cellStyle name="Денежный 10 2 4 4" xfId="279"/>
    <cellStyle name="Денежный 10 2 5" xfId="280"/>
    <cellStyle name="Денежный 10 2 6" xfId="281"/>
    <cellStyle name="Денежный 10 2 7" xfId="282"/>
    <cellStyle name="Денежный 10 3" xfId="283"/>
    <cellStyle name="Денежный 10 3 2" xfId="284"/>
    <cellStyle name="Денежный 10 3 3" xfId="285"/>
    <cellStyle name="Денежный 10 4" xfId="286"/>
    <cellStyle name="Денежный 10 4 2" xfId="287"/>
    <cellStyle name="Денежный 10 4 3" xfId="288"/>
    <cellStyle name="Денежный 10 5" xfId="1039"/>
    <cellStyle name="Денежный 11" xfId="289"/>
    <cellStyle name="Денежный 11 10" xfId="290"/>
    <cellStyle name="Денежный 11 11" xfId="29"/>
    <cellStyle name="Денежный 11 11 2" xfId="291"/>
    <cellStyle name="Денежный 11 11 3" xfId="292"/>
    <cellStyle name="Денежный 11 12" xfId="293"/>
    <cellStyle name="Денежный 11 13" xfId="294"/>
    <cellStyle name="Денежный 11 14" xfId="295"/>
    <cellStyle name="Денежный 11 2" xfId="296"/>
    <cellStyle name="Денежный 11 2 2" xfId="297"/>
    <cellStyle name="Денежный 11 2 2 2" xfId="298"/>
    <cellStyle name="Денежный 11 2 2 3" xfId="299"/>
    <cellStyle name="Денежный 11 2 3" xfId="300"/>
    <cellStyle name="Денежный 11 3" xfId="301"/>
    <cellStyle name="Денежный 11 4" xfId="302"/>
    <cellStyle name="Денежный 11 5" xfId="303"/>
    <cellStyle name="Денежный 11 6" xfId="304"/>
    <cellStyle name="Денежный 11 7" xfId="305"/>
    <cellStyle name="Денежный 11 8" xfId="306"/>
    <cellStyle name="Денежный 11 9" xfId="307"/>
    <cellStyle name="Денежный 11 9 12" xfId="308"/>
    <cellStyle name="Денежный 11 9 2" xfId="309"/>
    <cellStyle name="Денежный 11 9 3" xfId="310"/>
    <cellStyle name="Денежный 11 9 4" xfId="311"/>
    <cellStyle name="Денежный 11 9 5" xfId="312"/>
    <cellStyle name="Денежный 11 9 6" xfId="313"/>
    <cellStyle name="Денежный 11 9 7" xfId="314"/>
    <cellStyle name="Денежный 12" xfId="315"/>
    <cellStyle name="Денежный 12 10" xfId="316"/>
    <cellStyle name="Денежный 12 11" xfId="317"/>
    <cellStyle name="Денежный 12 12" xfId="318"/>
    <cellStyle name="Денежный 12 12 10" xfId="30"/>
    <cellStyle name="Денежный 12 12 2" xfId="319"/>
    <cellStyle name="Денежный 12 12 2 2" xfId="320"/>
    <cellStyle name="Денежный 12 12 2 3" xfId="321"/>
    <cellStyle name="Денежный 12 12 2 4" xfId="18"/>
    <cellStyle name="Денежный 12 12 3" xfId="322"/>
    <cellStyle name="Денежный 12 12 3 2" xfId="323"/>
    <cellStyle name="Денежный 12 12 3 3" xfId="324"/>
    <cellStyle name="Денежный 12 12 4" xfId="325"/>
    <cellStyle name="Денежный 12 12 5" xfId="326"/>
    <cellStyle name="Денежный 12 12 6" xfId="327"/>
    <cellStyle name="Денежный 12 12 7" xfId="328"/>
    <cellStyle name="Денежный 12 12 8" xfId="329"/>
    <cellStyle name="Денежный 12 12 9" xfId="330"/>
    <cellStyle name="Денежный 12 12_Мастер" xfId="331"/>
    <cellStyle name="Денежный 12 13" xfId="332"/>
    <cellStyle name="Денежный 12 14" xfId="333"/>
    <cellStyle name="Денежный 12 15" xfId="334"/>
    <cellStyle name="Денежный 12 16" xfId="335"/>
    <cellStyle name="Денежный 12 17" xfId="336"/>
    <cellStyle name="Денежный 12 18" xfId="337"/>
    <cellStyle name="Денежный 12 19" xfId="338"/>
    <cellStyle name="Денежный 12 2" xfId="339"/>
    <cellStyle name="Денежный 12 2 2" xfId="340"/>
    <cellStyle name="Денежный 12 2 3" xfId="341"/>
    <cellStyle name="Денежный 12 20" xfId="342"/>
    <cellStyle name="Денежный 12 21" xfId="343"/>
    <cellStyle name="Денежный 12 3" xfId="344"/>
    <cellStyle name="Денежный 12 3 2" xfId="345"/>
    <cellStyle name="Денежный 12 4" xfId="346"/>
    <cellStyle name="Денежный 12 5" xfId="347"/>
    <cellStyle name="Денежный 12 6" xfId="348"/>
    <cellStyle name="Денежный 12 7" xfId="349"/>
    <cellStyle name="Денежный 12 8" xfId="350"/>
    <cellStyle name="Денежный 12 9" xfId="351"/>
    <cellStyle name="Денежный 13 10" xfId="352"/>
    <cellStyle name="Денежный 13 2" xfId="353"/>
    <cellStyle name="Денежный 13 3" xfId="354"/>
    <cellStyle name="Денежный 13 4" xfId="355"/>
    <cellStyle name="Денежный 13 5" xfId="356"/>
    <cellStyle name="Денежный 13 6" xfId="357"/>
    <cellStyle name="Денежный 13 7" xfId="358"/>
    <cellStyle name="Денежный 13 8" xfId="359"/>
    <cellStyle name="Денежный 13 9" xfId="360"/>
    <cellStyle name="Денежный 14 2" xfId="361"/>
    <cellStyle name="Денежный 14 3" xfId="362"/>
    <cellStyle name="Денежный 14 4" xfId="363"/>
    <cellStyle name="Денежный 14 5" xfId="364"/>
    <cellStyle name="Денежный 14 6" xfId="365"/>
    <cellStyle name="Денежный 14 7" xfId="366"/>
    <cellStyle name="Денежный 14 8" xfId="367"/>
    <cellStyle name="Денежный 14 9" xfId="368"/>
    <cellStyle name="Денежный 16" xfId="369"/>
    <cellStyle name="Денежный 18" xfId="370"/>
    <cellStyle name="Денежный 2" xfId="371"/>
    <cellStyle name="Денежный 2 10" xfId="372"/>
    <cellStyle name="Денежный 2 10 2" xfId="13"/>
    <cellStyle name="Денежный 2 10 2 10" xfId="373"/>
    <cellStyle name="Денежный 2 10 2 11" xfId="374"/>
    <cellStyle name="Денежный 2 10 2 12" xfId="375"/>
    <cellStyle name="Денежный 2 10 2 13" xfId="376"/>
    <cellStyle name="Денежный 2 10 2 14" xfId="377"/>
    <cellStyle name="Денежный 2 10 2 15" xfId="378"/>
    <cellStyle name="Денежный 2 10 2 15 2" xfId="26"/>
    <cellStyle name="Денежный 2 10 2 2" xfId="379"/>
    <cellStyle name="Денежный 2 10 2 2 2" xfId="380"/>
    <cellStyle name="Денежный 2 10 2 3" xfId="381"/>
    <cellStyle name="Денежный 2 10 2 4" xfId="382"/>
    <cellStyle name="Денежный 2 10 2 5" xfId="383"/>
    <cellStyle name="Денежный 2 10 2 6" xfId="384"/>
    <cellStyle name="Денежный 2 10 2 7" xfId="385"/>
    <cellStyle name="Денежный 2 10 2 8" xfId="386"/>
    <cellStyle name="Денежный 2 10 2 9" xfId="387"/>
    <cellStyle name="Денежный 2 10 3" xfId="388"/>
    <cellStyle name="Денежный 2 11" xfId="389"/>
    <cellStyle name="Денежный 2 11 2" xfId="15"/>
    <cellStyle name="Денежный 2 11 2 2" xfId="390"/>
    <cellStyle name="Денежный 2 11 2 3" xfId="391"/>
    <cellStyle name="Денежный 2 11 3" xfId="392"/>
    <cellStyle name="Денежный 2 11 4" xfId="393"/>
    <cellStyle name="Денежный 2 12" xfId="394"/>
    <cellStyle name="Денежный 2 13" xfId="395"/>
    <cellStyle name="Денежный 2 13 2" xfId="7"/>
    <cellStyle name="Денежный 2 13 3" xfId="396"/>
    <cellStyle name="Денежный 2 14" xfId="397"/>
    <cellStyle name="Денежный 2 15" xfId="398"/>
    <cellStyle name="Денежный 2 16" xfId="399"/>
    <cellStyle name="Денежный 2 17" xfId="400"/>
    <cellStyle name="Денежный 2 18" xfId="401"/>
    <cellStyle name="Денежный 2 19" xfId="402"/>
    <cellStyle name="Денежный 2 2" xfId="403"/>
    <cellStyle name="Денежный 2 2 10" xfId="404"/>
    <cellStyle name="Денежный 2 2 11" xfId="405"/>
    <cellStyle name="Денежный 2 2 12" xfId="406"/>
    <cellStyle name="Денежный 2 2 2" xfId="407"/>
    <cellStyle name="Денежный 2 2 2 10" xfId="408"/>
    <cellStyle name="Денежный 2 2 2 11" xfId="409"/>
    <cellStyle name="Денежный 2 2 2 2" xfId="410"/>
    <cellStyle name="Денежный 2 2 2 3" xfId="411"/>
    <cellStyle name="Денежный 2 2 2 4" xfId="412"/>
    <cellStyle name="Денежный 2 2 2 4 2" xfId="413"/>
    <cellStyle name="Денежный 2 2 2 5" xfId="414"/>
    <cellStyle name="Денежный 2 2 2 6" xfId="415"/>
    <cellStyle name="Денежный 2 2 2 7" xfId="416"/>
    <cellStyle name="Денежный 2 2 2 8" xfId="417"/>
    <cellStyle name="Денежный 2 2 2 9" xfId="418"/>
    <cellStyle name="Денежный 2 2 3" xfId="419"/>
    <cellStyle name="Денежный 2 2 4" xfId="420"/>
    <cellStyle name="Денежный 2 2 5" xfId="421"/>
    <cellStyle name="Денежный 2 2 5 2" xfId="422"/>
    <cellStyle name="Денежный 2 2 6" xfId="423"/>
    <cellStyle name="Денежный 2 2 7" xfId="424"/>
    <cellStyle name="Денежный 2 2 8" xfId="425"/>
    <cellStyle name="Денежный 2 2 9" xfId="426"/>
    <cellStyle name="Денежный 2 20" xfId="427"/>
    <cellStyle name="Денежный 2 21" xfId="428"/>
    <cellStyle name="Денежный 2 22" xfId="429"/>
    <cellStyle name="Денежный 2 23" xfId="430"/>
    <cellStyle name="Денежный 2 24" xfId="431"/>
    <cellStyle name="Денежный 2 24 2" xfId="432"/>
    <cellStyle name="Денежный 2 25" xfId="433"/>
    <cellStyle name="Денежный 2 26" xfId="434"/>
    <cellStyle name="Денежный 2 27" xfId="435"/>
    <cellStyle name="Денежный 2 28" xfId="436"/>
    <cellStyle name="Денежный 2 29" xfId="437"/>
    <cellStyle name="Денежный 2 3" xfId="438"/>
    <cellStyle name="Денежный 2 3 2" xfId="439"/>
    <cellStyle name="Денежный 2 3 2 2" xfId="440"/>
    <cellStyle name="Денежный 2 3 2 3" xfId="441"/>
    <cellStyle name="Денежный 2 3 2 4" xfId="442"/>
    <cellStyle name="Денежный 2 3 3" xfId="443"/>
    <cellStyle name="Денежный 2 3 4" xfId="444"/>
    <cellStyle name="Денежный 2 3 5" xfId="445"/>
    <cellStyle name="Денежный 2 3 6" xfId="446"/>
    <cellStyle name="Денежный 2 3 7" xfId="447"/>
    <cellStyle name="Денежный 2 3 8" xfId="448"/>
    <cellStyle name="Денежный 2 3 9" xfId="449"/>
    <cellStyle name="Денежный 2 3 9 2" xfId="450"/>
    <cellStyle name="Денежный 2 3 9 2 2" xfId="451"/>
    <cellStyle name="Денежный 2 3 9 2 3" xfId="452"/>
    <cellStyle name="Денежный 2 3 9 2 4" xfId="453"/>
    <cellStyle name="Денежный 2 3 9 3" xfId="454"/>
    <cellStyle name="Денежный 2 3 9 4" xfId="455"/>
    <cellStyle name="Денежный 2 3 9 5" xfId="456"/>
    <cellStyle name="Денежный 2 3 9 6" xfId="457"/>
    <cellStyle name="Денежный 2 3 9 7" xfId="458"/>
    <cellStyle name="Денежный 2 3 9 8" xfId="459"/>
    <cellStyle name="Денежный 2 30" xfId="460"/>
    <cellStyle name="Денежный 2 31" xfId="461"/>
    <cellStyle name="Денежный 2 32" xfId="462"/>
    <cellStyle name="Денежный 2 33" xfId="463"/>
    <cellStyle name="Денежный 2 34" xfId="464"/>
    <cellStyle name="Денежный 2 35" xfId="465"/>
    <cellStyle name="Денежный 2 36" xfId="466"/>
    <cellStyle name="Денежный 2 36 2" xfId="467"/>
    <cellStyle name="Денежный 2 37" xfId="468"/>
    <cellStyle name="Денежный 2 38" xfId="469"/>
    <cellStyle name="Денежный 2 39" xfId="470"/>
    <cellStyle name="Денежный 2 4" xfId="471"/>
    <cellStyle name="Денежный 2 4 2" xfId="472"/>
    <cellStyle name="Денежный 2 4 3" xfId="473"/>
    <cellStyle name="Денежный 2 4 4" xfId="474"/>
    <cellStyle name="Денежный 2 4 5" xfId="475"/>
    <cellStyle name="Денежный 2 4 6" xfId="476"/>
    <cellStyle name="Денежный 2 4 7" xfId="477"/>
    <cellStyle name="Денежный 2 4 8" xfId="478"/>
    <cellStyle name="Денежный 2 4 9" xfId="479"/>
    <cellStyle name="Денежный 2 40" xfId="480"/>
    <cellStyle name="Денежный 2 41" xfId="481"/>
    <cellStyle name="Денежный 2 42" xfId="482"/>
    <cellStyle name="Денежный 2 43" xfId="483"/>
    <cellStyle name="Денежный 2 45" xfId="484"/>
    <cellStyle name="Денежный 2 46" xfId="485"/>
    <cellStyle name="Денежный 2 47" xfId="486"/>
    <cellStyle name="Денежный 2 5" xfId="487"/>
    <cellStyle name="Денежный 2 5 2" xfId="488"/>
    <cellStyle name="Денежный 2 5 2 2" xfId="489"/>
    <cellStyle name="Денежный 2 5 2 3" xfId="490"/>
    <cellStyle name="Денежный 2 5 2 4" xfId="491"/>
    <cellStyle name="Денежный 2 5 3" xfId="492"/>
    <cellStyle name="Денежный 2 5 3 2" xfId="493"/>
    <cellStyle name="Денежный 2 5 3 3" xfId="494"/>
    <cellStyle name="Денежный 2 5 3 4" xfId="495"/>
    <cellStyle name="Денежный 2 5 4" xfId="496"/>
    <cellStyle name="Денежный 2 5 4 2" xfId="497"/>
    <cellStyle name="Денежный 2 5 4 3" xfId="498"/>
    <cellStyle name="Денежный 2 5 4 4" xfId="499"/>
    <cellStyle name="Денежный 2 5 5" xfId="500"/>
    <cellStyle name="Денежный 2 5 6" xfId="501"/>
    <cellStyle name="Денежный 2 5 7" xfId="502"/>
    <cellStyle name="Денежный 2 5 8" xfId="503"/>
    <cellStyle name="Денежный 2 51" xfId="504"/>
    <cellStyle name="Денежный 2 6" xfId="505"/>
    <cellStyle name="Денежный 2 7" xfId="506"/>
    <cellStyle name="Денежный 2 8" xfId="507"/>
    <cellStyle name="Денежный 2 9" xfId="508"/>
    <cellStyle name="Денежный 20" xfId="509"/>
    <cellStyle name="Денежный 24" xfId="510"/>
    <cellStyle name="Денежный 24 12" xfId="511"/>
    <cellStyle name="Денежный 24 2" xfId="512"/>
    <cellStyle name="Денежный 24 2 2" xfId="27"/>
    <cellStyle name="Денежный 24 3" xfId="513"/>
    <cellStyle name="Денежный 24 3 2" xfId="514"/>
    <cellStyle name="Денежный 24 3 3" xfId="515"/>
    <cellStyle name="Денежный 24 3 4" xfId="516"/>
    <cellStyle name="Денежный 24 3 5" xfId="517"/>
    <cellStyle name="Денежный 24 4" xfId="518"/>
    <cellStyle name="Денежный 24 5" xfId="519"/>
    <cellStyle name="Денежный 24 6" xfId="520"/>
    <cellStyle name="Денежный 24 7" xfId="521"/>
    <cellStyle name="Денежный 24 8" xfId="522"/>
    <cellStyle name="Денежный 26" xfId="523"/>
    <cellStyle name="Денежный 3" xfId="524"/>
    <cellStyle name="Денежный 3 10" xfId="525"/>
    <cellStyle name="Денежный 3 11" xfId="526"/>
    <cellStyle name="Денежный 3 12" xfId="527"/>
    <cellStyle name="Денежный 3 13" xfId="528"/>
    <cellStyle name="Денежный 3 14" xfId="529"/>
    <cellStyle name="Денежный 3 15" xfId="530"/>
    <cellStyle name="Денежный 3 2" xfId="531"/>
    <cellStyle name="Денежный 3 2 2" xfId="532"/>
    <cellStyle name="Денежный 3 2 2 2" xfId="533"/>
    <cellStyle name="Денежный 3 2 3" xfId="534"/>
    <cellStyle name="Денежный 3 3" xfId="535"/>
    <cellStyle name="Денежный 3 3 2" xfId="536"/>
    <cellStyle name="Денежный 3 3 3" xfId="537"/>
    <cellStyle name="Денежный 3 4" xfId="538"/>
    <cellStyle name="Денежный 3 4 2" xfId="539"/>
    <cellStyle name="Денежный 3 4 3" xfId="540"/>
    <cellStyle name="Денежный 3 5" xfId="541"/>
    <cellStyle name="Денежный 3 5 2" xfId="542"/>
    <cellStyle name="Денежный 3 5 3" xfId="543"/>
    <cellStyle name="Денежный 3 6" xfId="544"/>
    <cellStyle name="Денежный 3 6 2" xfId="545"/>
    <cellStyle name="Денежный 3 7" xfId="546"/>
    <cellStyle name="Денежный 3 8" xfId="547"/>
    <cellStyle name="Денежный 3 8 2" xfId="548"/>
    <cellStyle name="Денежный 3 8 3" xfId="549"/>
    <cellStyle name="Денежный 3 8 4" xfId="550"/>
    <cellStyle name="Денежный 3 9" xfId="551"/>
    <cellStyle name="Денежный 4" xfId="552"/>
    <cellStyle name="Денежный 4 10" xfId="553"/>
    <cellStyle name="Денежный 4 11" xfId="554"/>
    <cellStyle name="Денежный 4 12" xfId="555"/>
    <cellStyle name="Денежный 4 13" xfId="556"/>
    <cellStyle name="Денежный 4 13 2" xfId="557"/>
    <cellStyle name="Денежный 4 14" xfId="558"/>
    <cellStyle name="Денежный 4 14 2" xfId="559"/>
    <cellStyle name="Денежный 4 14 3" xfId="560"/>
    <cellStyle name="Денежный 4 14 4" xfId="561"/>
    <cellStyle name="Денежный 4 14 5" xfId="562"/>
    <cellStyle name="Денежный 4 14 6" xfId="563"/>
    <cellStyle name="Денежный 4 14 7" xfId="564"/>
    <cellStyle name="Денежный 4 14 7 2" xfId="1041"/>
    <cellStyle name="Денежный 4 2" xfId="565"/>
    <cellStyle name="Денежный 4 2 2" xfId="566"/>
    <cellStyle name="Денежный 4 2 3" xfId="567"/>
    <cellStyle name="Денежный 4 3" xfId="568"/>
    <cellStyle name="Денежный 4 3 2" xfId="569"/>
    <cellStyle name="Денежный 4 3 3" xfId="570"/>
    <cellStyle name="Денежный 4 3 3 2" xfId="571"/>
    <cellStyle name="Денежный 4 3 3 3" xfId="572"/>
    <cellStyle name="Денежный 4 3 3 4" xfId="573"/>
    <cellStyle name="Денежный 4 3 4" xfId="574"/>
    <cellStyle name="Денежный 4 3 5" xfId="575"/>
    <cellStyle name="Денежный 4 3 6" xfId="576"/>
    <cellStyle name="Денежный 4 3 7" xfId="577"/>
    <cellStyle name="Денежный 4 4" xfId="578"/>
    <cellStyle name="Денежный 4 4 2" xfId="579"/>
    <cellStyle name="Денежный 4 5" xfId="580"/>
    <cellStyle name="Денежный 4 5 2" xfId="581"/>
    <cellStyle name="Денежный 4 6" xfId="582"/>
    <cellStyle name="Денежный 4 7" xfId="583"/>
    <cellStyle name="Денежный 4 8" xfId="584"/>
    <cellStyle name="Денежный 4 9" xfId="585"/>
    <cellStyle name="Денежный 5" xfId="586"/>
    <cellStyle name="Денежный 5 2" xfId="587"/>
    <cellStyle name="Денежный 5 2 2" xfId="588"/>
    <cellStyle name="Денежный 5 2 3" xfId="589"/>
    <cellStyle name="Денежный 5 3" xfId="590"/>
    <cellStyle name="Денежный 5 3 2" xfId="591"/>
    <cellStyle name="Денежный 5 4" xfId="592"/>
    <cellStyle name="Денежный 5 5" xfId="593"/>
    <cellStyle name="Денежный 5 5 2" xfId="594"/>
    <cellStyle name="Денежный 6" xfId="595"/>
    <cellStyle name="Денежный 6 10" xfId="596"/>
    <cellStyle name="Денежный 6 11" xfId="597"/>
    <cellStyle name="Денежный 6 2" xfId="598"/>
    <cellStyle name="Денежный 6 2 2" xfId="599"/>
    <cellStyle name="Денежный 6 2 3" xfId="600"/>
    <cellStyle name="Денежный 6 3" xfId="601"/>
    <cellStyle name="Денежный 6 4" xfId="602"/>
    <cellStyle name="Денежный 6 5" xfId="603"/>
    <cellStyle name="Денежный 6 5 2" xfId="604"/>
    <cellStyle name="Денежный 6 6" xfId="605"/>
    <cellStyle name="Денежный 6 7" xfId="606"/>
    <cellStyle name="Денежный 6 7 2" xfId="607"/>
    <cellStyle name="Денежный 6 7 3" xfId="608"/>
    <cellStyle name="Денежный 6 7 4" xfId="609"/>
    <cellStyle name="Денежный 6 7 5" xfId="610"/>
    <cellStyle name="Денежный 6 7 6" xfId="611"/>
    <cellStyle name="Денежный 6 8" xfId="612"/>
    <cellStyle name="Денежный 6 8 2" xfId="613"/>
    <cellStyle name="Денежный 6 8 3" xfId="614"/>
    <cellStyle name="Денежный 6 8 4" xfId="615"/>
    <cellStyle name="Денежный 6 9" xfId="616"/>
    <cellStyle name="Денежный 7 2" xfId="617"/>
    <cellStyle name="Денежный 7 2 2" xfId="618"/>
    <cellStyle name="Денежный 7 2 3" xfId="619"/>
    <cellStyle name="Денежный 7 3" xfId="620"/>
    <cellStyle name="Денежный 7 4" xfId="621"/>
    <cellStyle name="Денежный 7 5" xfId="622"/>
    <cellStyle name="Денежный 7 5 2" xfId="623"/>
    <cellStyle name="Денежный 7 6" xfId="624"/>
    <cellStyle name="Денежный 8 2" xfId="625"/>
    <cellStyle name="Денежный 8 2 2" xfId="626"/>
    <cellStyle name="Денежный 8 2 3" xfId="627"/>
    <cellStyle name="Денежный 8 3" xfId="628"/>
    <cellStyle name="Денежный 8 3 2" xfId="629"/>
    <cellStyle name="Денежный 8 4" xfId="630"/>
    <cellStyle name="Денежный 8 5" xfId="631"/>
    <cellStyle name="Денежный 8 5 2" xfId="632"/>
    <cellStyle name="Денежный 8 6" xfId="633"/>
    <cellStyle name="Денежный 9 2" xfId="634"/>
    <cellStyle name="Денежный 9 2 2" xfId="635"/>
    <cellStyle name="Денежный 9 2 3" xfId="636"/>
    <cellStyle name="Денежный 9 2 4" xfId="637"/>
    <cellStyle name="Денежный 9 3" xfId="638"/>
    <cellStyle name="Денежный_База 2" xfId="1040"/>
    <cellStyle name="Заголовок 1 2" xfId="640"/>
    <cellStyle name="Заголовок 1 3" xfId="641"/>
    <cellStyle name="Заголовок 1 4" xfId="639"/>
    <cellStyle name="Заголовок 2 2" xfId="643"/>
    <cellStyle name="Заголовок 2 3" xfId="644"/>
    <cellStyle name="Заголовок 2 4" xfId="642"/>
    <cellStyle name="Заголовок 3 2" xfId="646"/>
    <cellStyle name="Заголовок 3 3" xfId="647"/>
    <cellStyle name="Заголовок 3 4" xfId="645"/>
    <cellStyle name="Заголовок 4 2" xfId="649"/>
    <cellStyle name="Заголовок 4 3" xfId="650"/>
    <cellStyle name="Заголовок 4 4" xfId="648"/>
    <cellStyle name="Итог 2" xfId="652"/>
    <cellStyle name="Итог 3" xfId="653"/>
    <cellStyle name="Итог 4" xfId="651"/>
    <cellStyle name="Контрольная ячейка 2" xfId="655"/>
    <cellStyle name="Контрольная ячейка 3" xfId="656"/>
    <cellStyle name="Контрольная ячейка 4" xfId="657"/>
    <cellStyle name="Контрольная ячейка 5" xfId="654"/>
    <cellStyle name="Название 2" xfId="659"/>
    <cellStyle name="Название 3" xfId="660"/>
    <cellStyle name="Название 4" xfId="658"/>
    <cellStyle name="Нейтральный 2" xfId="662"/>
    <cellStyle name="Нейтральный 3" xfId="663"/>
    <cellStyle name="Нейтральный 4" xfId="664"/>
    <cellStyle name="Нейтральный 5" xfId="661"/>
    <cellStyle name="Обычный" xfId="0" builtinId="0"/>
    <cellStyle name="Обычный 10" xfId="665"/>
    <cellStyle name="Обычный 10 2" xfId="666"/>
    <cellStyle name="Обычный 10 2 2" xfId="23"/>
    <cellStyle name="Обычный 10 3" xfId="667"/>
    <cellStyle name="Обычный 11" xfId="668"/>
    <cellStyle name="Обычный 11 10" xfId="669"/>
    <cellStyle name="Обычный 11 11" xfId="670"/>
    <cellStyle name="Обычный 11 12" xfId="671"/>
    <cellStyle name="Обычный 11 12 2" xfId="672"/>
    <cellStyle name="Обычный 11 2" xfId="673"/>
    <cellStyle name="Обычный 11 2 2" xfId="1042"/>
    <cellStyle name="Обычный 11 3" xfId="674"/>
    <cellStyle name="Обычный 11 4" xfId="675"/>
    <cellStyle name="Обычный 11 5" xfId="676"/>
    <cellStyle name="Обычный 11 6" xfId="677"/>
    <cellStyle name="Обычный 11 7" xfId="678"/>
    <cellStyle name="Обычный 11 8" xfId="679"/>
    <cellStyle name="Обычный 11 9" xfId="680"/>
    <cellStyle name="Обычный 12" xfId="681"/>
    <cellStyle name="Обычный 12 2 2" xfId="8"/>
    <cellStyle name="Обычный 13" xfId="31"/>
    <cellStyle name="Обычный 13 2" xfId="682"/>
    <cellStyle name="Обычный 14" xfId="683"/>
    <cellStyle name="Обычный 14 2" xfId="684"/>
    <cellStyle name="Обычный 14 3" xfId="685"/>
    <cellStyle name="Обычный 14 4" xfId="686"/>
    <cellStyle name="Обычный 14 5" xfId="687"/>
    <cellStyle name="Обычный 14 6" xfId="688"/>
    <cellStyle name="Обычный 15" xfId="689"/>
    <cellStyle name="Обычный 15 2" xfId="690"/>
    <cellStyle name="Обычный 16" xfId="691"/>
    <cellStyle name="Обычный 17" xfId="692"/>
    <cellStyle name="Обычный 17 2" xfId="693"/>
    <cellStyle name="Обычный 17 3" xfId="694"/>
    <cellStyle name="Обычный 17 4" xfId="695"/>
    <cellStyle name="Обычный 17 5" xfId="696"/>
    <cellStyle name="Обычный 17 6" xfId="697"/>
    <cellStyle name="Обычный 17 7" xfId="698"/>
    <cellStyle name="Обычный 18" xfId="699"/>
    <cellStyle name="Обычный 18 2" xfId="700"/>
    <cellStyle name="Обычный 18 3" xfId="701"/>
    <cellStyle name="Обычный 19" xfId="702"/>
    <cellStyle name="Обычный 2" xfId="703"/>
    <cellStyle name="Обычный 2 10" xfId="704"/>
    <cellStyle name="Обычный 2 10 2" xfId="705"/>
    <cellStyle name="Обычный 2 11" xfId="706"/>
    <cellStyle name="Обычный 2 12" xfId="707"/>
    <cellStyle name="Обычный 2 13" xfId="708"/>
    <cellStyle name="Обычный 2 14" xfId="709"/>
    <cellStyle name="Обычный 2 14 10" xfId="710"/>
    <cellStyle name="Обычный 2 14 10 2" xfId="711"/>
    <cellStyle name="Обычный 2 14 11" xfId="712"/>
    <cellStyle name="Обычный 2 14 12" xfId="713"/>
    <cellStyle name="Обычный 2 14 2" xfId="24"/>
    <cellStyle name="Обычный 2 14 2 2" xfId="714"/>
    <cellStyle name="Обычный 2 14 3" xfId="715"/>
    <cellStyle name="Обычный 2 14 4" xfId="716"/>
    <cellStyle name="Обычный 2 14 5" xfId="717"/>
    <cellStyle name="Обычный 2 14 6" xfId="718"/>
    <cellStyle name="Обычный 2 14 7" xfId="719"/>
    <cellStyle name="Обычный 2 14 8" xfId="720"/>
    <cellStyle name="Обычный 2 14 9" xfId="721"/>
    <cellStyle name="Обычный 2 15" xfId="722"/>
    <cellStyle name="Обычный 2 16" xfId="723"/>
    <cellStyle name="Обычный 2 17" xfId="724"/>
    <cellStyle name="Обычный 2 18" xfId="725"/>
    <cellStyle name="Обычный 2 19" xfId="726"/>
    <cellStyle name="Обычный 2 2" xfId="727"/>
    <cellStyle name="Обычный 2 2 10" xfId="728"/>
    <cellStyle name="Обычный 2 2 10 2" xfId="729"/>
    <cellStyle name="Обычный 2 2 11" xfId="730"/>
    <cellStyle name="Обычный 2 2 12" xfId="731"/>
    <cellStyle name="Обычный 2 2 13" xfId="732"/>
    <cellStyle name="Обычный 2 2 14" xfId="733"/>
    <cellStyle name="Обычный 2 2 15" xfId="734"/>
    <cellStyle name="Обычный 2 2 16" xfId="735"/>
    <cellStyle name="Обычный 2 2 17" xfId="736"/>
    <cellStyle name="Обычный 2 2 2" xfId="737"/>
    <cellStyle name="Обычный 2 2 2 2" xfId="738"/>
    <cellStyle name="Обычный 2 2 2 2 2" xfId="17"/>
    <cellStyle name="Обычный 2 2 2 2 3" xfId="739"/>
    <cellStyle name="Обычный 2 2 2 2 4" xfId="740"/>
    <cellStyle name="Обычный 2 2 2 2 5" xfId="741"/>
    <cellStyle name="Обычный 2 2 2 3" xfId="742"/>
    <cellStyle name="Обычный 2 2 2 3 2" xfId="743"/>
    <cellStyle name="Обычный 2 2 2 4" xfId="744"/>
    <cellStyle name="Обычный 2 2 2 4 2" xfId="745"/>
    <cellStyle name="Обычный 2 2 2 4 3" xfId="746"/>
    <cellStyle name="Обычный 2 2 2 4 4" xfId="747"/>
    <cellStyle name="Обычный 2 2 2 5" xfId="748"/>
    <cellStyle name="Обычный 2 2 2 5 2" xfId="749"/>
    <cellStyle name="Обычный 2 2 2 5 3" xfId="750"/>
    <cellStyle name="Обычный 2 2 2 5 4" xfId="751"/>
    <cellStyle name="Обычный 2 2 2 6" xfId="752"/>
    <cellStyle name="Обычный 2 2 2 7" xfId="753"/>
    <cellStyle name="Обычный 2 2 2 8" xfId="754"/>
    <cellStyle name="Обычный 2 2 2 9" xfId="755"/>
    <cellStyle name="Обычный 2 2 3" xfId="756"/>
    <cellStyle name="Обычный 2 2 3 2" xfId="757"/>
    <cellStyle name="Обычный 2 2 3 2 2" xfId="758"/>
    <cellStyle name="Обычный 2 2 3 2 3" xfId="759"/>
    <cellStyle name="Обычный 2 2 3 3" xfId="760"/>
    <cellStyle name="Обычный 2 2 3 4" xfId="761"/>
    <cellStyle name="Обычный 2 2 3 5" xfId="762"/>
    <cellStyle name="Обычный 2 2 3 6" xfId="763"/>
    <cellStyle name="Обычный 2 2 3 7" xfId="764"/>
    <cellStyle name="Обычный 2 2 3 8" xfId="765"/>
    <cellStyle name="Обычный 2 2 4" xfId="766"/>
    <cellStyle name="Обычный 2 2 4 2" xfId="767"/>
    <cellStyle name="Обычный 2 2 4 3" xfId="768"/>
    <cellStyle name="Обычный 2 2 4 4" xfId="769"/>
    <cellStyle name="Обычный 2 2 5" xfId="770"/>
    <cellStyle name="Обычный 2 2 5 2" xfId="771"/>
    <cellStyle name="Обычный 2 2 5 3" xfId="772"/>
    <cellStyle name="Обычный 2 2 5 4" xfId="773"/>
    <cellStyle name="Обычный 2 2 6" xfId="774"/>
    <cellStyle name="Обычный 2 2 7" xfId="775"/>
    <cellStyle name="Обычный 2 2 8" xfId="776"/>
    <cellStyle name="Обычный 2 2 9" xfId="777"/>
    <cellStyle name="Обычный 2 2_База1 (version 1)" xfId="778"/>
    <cellStyle name="Обычный 2 20" xfId="779"/>
    <cellStyle name="Обычный 2 21" xfId="780"/>
    <cellStyle name="Обычный 2 22" xfId="781"/>
    <cellStyle name="Обычный 2 23" xfId="782"/>
    <cellStyle name="Обычный 2 24" xfId="783"/>
    <cellStyle name="Обычный 2 24 2" xfId="784"/>
    <cellStyle name="Обычный 2 24 3" xfId="785"/>
    <cellStyle name="Обычный 2 24 4" xfId="786"/>
    <cellStyle name="Обычный 2 24 5" xfId="787"/>
    <cellStyle name="Обычный 2 25" xfId="788"/>
    <cellStyle name="Обычный 2 26" xfId="789"/>
    <cellStyle name="Обычный 2 27" xfId="790"/>
    <cellStyle name="Обычный 2 28" xfId="791"/>
    <cellStyle name="Обычный 2 29" xfId="792"/>
    <cellStyle name="Обычный 2 3" xfId="793"/>
    <cellStyle name="Обычный 2 3 2" xfId="794"/>
    <cellStyle name="Обычный 2 3 2 2" xfId="795"/>
    <cellStyle name="Обычный 2 3 2 3" xfId="796"/>
    <cellStyle name="Обычный 2 3 3" xfId="797"/>
    <cellStyle name="Обычный 2 3 4" xfId="798"/>
    <cellStyle name="Обычный 2 3 5" xfId="799"/>
    <cellStyle name="Обычный 2 3 6" xfId="800"/>
    <cellStyle name="Обычный 2 3 7" xfId="801"/>
    <cellStyle name="Обычный 2 3 8" xfId="802"/>
    <cellStyle name="Обычный 2 3 9" xfId="803"/>
    <cellStyle name="Обычный 2 30" xfId="804"/>
    <cellStyle name="Обычный 2 31" xfId="805"/>
    <cellStyle name="Обычный 2 32" xfId="806"/>
    <cellStyle name="Обычный 2 33" xfId="807"/>
    <cellStyle name="Обычный 2 33 2" xfId="808"/>
    <cellStyle name="Обычный 2 34" xfId="809"/>
    <cellStyle name="Обычный 2 35" xfId="810"/>
    <cellStyle name="Обычный 2 36" xfId="811"/>
    <cellStyle name="Обычный 2 37" xfId="812"/>
    <cellStyle name="Обычный 2 38" xfId="813"/>
    <cellStyle name="Обычный 2 39" xfId="814"/>
    <cellStyle name="Обычный 2 4" xfId="815"/>
    <cellStyle name="Обычный 2 4 10" xfId="816"/>
    <cellStyle name="Обычный 2 4 2" xfId="817"/>
    <cellStyle name="Обычный 2 4 2 2" xfId="818"/>
    <cellStyle name="Обычный 2 4 2 3" xfId="819"/>
    <cellStyle name="Обычный 2 4 3" xfId="820"/>
    <cellStyle name="Обычный 2 4 4" xfId="821"/>
    <cellStyle name="Обычный 2 4 5" xfId="822"/>
    <cellStyle name="Обычный 2 4 6" xfId="823"/>
    <cellStyle name="Обычный 2 4 7" xfId="824"/>
    <cellStyle name="Обычный 2 4 8" xfId="825"/>
    <cellStyle name="Обычный 2 4 9" xfId="826"/>
    <cellStyle name="Обычный 2 40" xfId="827"/>
    <cellStyle name="Обычный 2 47" xfId="828"/>
    <cellStyle name="Обычный 2 5" xfId="829"/>
    <cellStyle name="Обычный 2 5 2" xfId="830"/>
    <cellStyle name="Обычный 2 5 2 2" xfId="831"/>
    <cellStyle name="Обычный 2 5 3" xfId="832"/>
    <cellStyle name="Обычный 2 5 3 2" xfId="833"/>
    <cellStyle name="Обычный 2 5 3 3" xfId="834"/>
    <cellStyle name="Обычный 2 51" xfId="835"/>
    <cellStyle name="Обычный 2 6" xfId="836"/>
    <cellStyle name="Обычный 2 6 2" xfId="837"/>
    <cellStyle name="Обычный 2 6 2 2" xfId="838"/>
    <cellStyle name="Обычный 2 6 2 3" xfId="839"/>
    <cellStyle name="Обычный 2 7" xfId="840"/>
    <cellStyle name="Обычный 2 7 2" xfId="1043"/>
    <cellStyle name="Обычный 2 8" xfId="841"/>
    <cellStyle name="Обычный 2 9" xfId="842"/>
    <cellStyle name="Обычный 2_Выездка ноябрь 2010 г." xfId="843"/>
    <cellStyle name="Обычный 20" xfId="844"/>
    <cellStyle name="Обычный 21" xfId="845"/>
    <cellStyle name="Обычный 22" xfId="846"/>
    <cellStyle name="Обычный 23" xfId="847"/>
    <cellStyle name="Обычный 24" xfId="848"/>
    <cellStyle name="Обычный 25" xfId="849"/>
    <cellStyle name="Обычный 26" xfId="850"/>
    <cellStyle name="Обычный 29" xfId="851"/>
    <cellStyle name="Обычный 3" xfId="852"/>
    <cellStyle name="Обычный 3 10" xfId="853"/>
    <cellStyle name="Обычный 3 11" xfId="854"/>
    <cellStyle name="Обычный 3 12" xfId="855"/>
    <cellStyle name="Обычный 3 13" xfId="856"/>
    <cellStyle name="Обычный 3 13 2" xfId="11"/>
    <cellStyle name="Обычный 3 13_pudost_16-07_17_startovye" xfId="857"/>
    <cellStyle name="Обычный 3 13_pudost_16-07_17_startovye 2" xfId="16"/>
    <cellStyle name="Обычный 3 14" xfId="858"/>
    <cellStyle name="Обычный 3 15" xfId="859"/>
    <cellStyle name="Обычный 3 16" xfId="860"/>
    <cellStyle name="Обычный 3 17" xfId="861"/>
    <cellStyle name="Обычный 3 18" xfId="862"/>
    <cellStyle name="Обычный 3 19" xfId="863"/>
    <cellStyle name="Обычный 3 2" xfId="864"/>
    <cellStyle name="Обычный 3 2 10" xfId="865"/>
    <cellStyle name="Обычный 3 2 11" xfId="866"/>
    <cellStyle name="Обычный 3 2 2" xfId="867"/>
    <cellStyle name="Обычный 3 2 2 10" xfId="868"/>
    <cellStyle name="Обычный 3 2 2 2" xfId="869"/>
    <cellStyle name="Обычный 3 2 2 2 2" xfId="870"/>
    <cellStyle name="Обычный 3 2 2 3" xfId="871"/>
    <cellStyle name="Обычный 3 2 2 4" xfId="872"/>
    <cellStyle name="Обычный 3 2 2 5" xfId="873"/>
    <cellStyle name="Обычный 3 2 2 6" xfId="874"/>
    <cellStyle name="Обычный 3 2 2 7" xfId="875"/>
    <cellStyle name="Обычный 3 2 2 8" xfId="876"/>
    <cellStyle name="Обычный 3 2 2 9" xfId="877"/>
    <cellStyle name="Обычный 3 2 3" xfId="878"/>
    <cellStyle name="Обычный 3 2 4" xfId="879"/>
    <cellStyle name="Обычный 3 2 4 2" xfId="880"/>
    <cellStyle name="Обычный 3 2 5" xfId="881"/>
    <cellStyle name="Обычный 3 2 6" xfId="882"/>
    <cellStyle name="Обычный 3 2 7" xfId="883"/>
    <cellStyle name="Обычный 3 2 8" xfId="884"/>
    <cellStyle name="Обычный 3 2 9" xfId="885"/>
    <cellStyle name="Обычный 3 20" xfId="886"/>
    <cellStyle name="Обычный 3 21" xfId="887"/>
    <cellStyle name="Обычный 3 3" xfId="888"/>
    <cellStyle name="Обычный 3 3 2" xfId="889"/>
    <cellStyle name="Обычный 3 3 3" xfId="890"/>
    <cellStyle name="Обычный 3 4" xfId="891"/>
    <cellStyle name="Обычный 3 5" xfId="892"/>
    <cellStyle name="Обычный 3 5 2" xfId="893"/>
    <cellStyle name="Обычный 3 5 3" xfId="894"/>
    <cellStyle name="Обычный 3 6" xfId="895"/>
    <cellStyle name="Обычный 3 7" xfId="896"/>
    <cellStyle name="Обычный 3 8" xfId="897"/>
    <cellStyle name="Обычный 3 9" xfId="898"/>
    <cellStyle name="Обычный 30" xfId="899"/>
    <cellStyle name="Обычный 31" xfId="900"/>
    <cellStyle name="Обычный 34" xfId="901"/>
    <cellStyle name="Обычный 35" xfId="902"/>
    <cellStyle name="Обычный 36" xfId="903"/>
    <cellStyle name="Обычный 39" xfId="904"/>
    <cellStyle name="Обычный 4" xfId="905"/>
    <cellStyle name="Обычный 4 10" xfId="906"/>
    <cellStyle name="Обычный 4 11" xfId="907"/>
    <cellStyle name="Обычный 4 12" xfId="908"/>
    <cellStyle name="Обычный 4 13" xfId="909"/>
    <cellStyle name="Обычный 4 14" xfId="910"/>
    <cellStyle name="Обычный 4 14 2" xfId="911"/>
    <cellStyle name="Обычный 4 14 3" xfId="912"/>
    <cellStyle name="Обычный 4 14 4" xfId="913"/>
    <cellStyle name="Обычный 4 15" xfId="914"/>
    <cellStyle name="Обычный 4 16" xfId="915"/>
    <cellStyle name="Обычный 4 17" xfId="916"/>
    <cellStyle name="Обычный 4 2" xfId="917"/>
    <cellStyle name="Обычный 4 2 2" xfId="918"/>
    <cellStyle name="Обычный 4 2 3" xfId="919"/>
    <cellStyle name="Обычный 4 3" xfId="920"/>
    <cellStyle name="Обычный 4 4" xfId="921"/>
    <cellStyle name="Обычный 4 5" xfId="922"/>
    <cellStyle name="Обычный 4 6" xfId="923"/>
    <cellStyle name="Обычный 4 7" xfId="924"/>
    <cellStyle name="Обычный 4 8" xfId="925"/>
    <cellStyle name="Обычный 4 9" xfId="926"/>
    <cellStyle name="Обычный 40" xfId="927"/>
    <cellStyle name="Обычный 42" xfId="928"/>
    <cellStyle name="Обычный 43" xfId="929"/>
    <cellStyle name="Обычный 45" xfId="930"/>
    <cellStyle name="Обычный 5" xfId="931"/>
    <cellStyle name="Обычный 5 10" xfId="932"/>
    <cellStyle name="Обычный 5 11" xfId="933"/>
    <cellStyle name="Обычный 5 12" xfId="934"/>
    <cellStyle name="Обычный 5 13" xfId="935"/>
    <cellStyle name="Обычный 5 14" xfId="936"/>
    <cellStyle name="Обычный 5 15" xfId="937"/>
    <cellStyle name="Обычный 5 16" xfId="938"/>
    <cellStyle name="Обычный 5 17" xfId="939"/>
    <cellStyle name="Обычный 5 18" xfId="940"/>
    <cellStyle name="Обычный 5 19" xfId="941"/>
    <cellStyle name="Обычный 5 2" xfId="942"/>
    <cellStyle name="Обычный 5 2 2" xfId="943"/>
    <cellStyle name="Обычный 5 2 3" xfId="944"/>
    <cellStyle name="Обычный 5 20" xfId="945"/>
    <cellStyle name="Обычный 5 21" xfId="946"/>
    <cellStyle name="Обычный 5 3" xfId="947"/>
    <cellStyle name="Обычный 5 3 2" xfId="948"/>
    <cellStyle name="Обычный 5 3 3" xfId="949"/>
    <cellStyle name="Обычный 5 4" xfId="950"/>
    <cellStyle name="Обычный 5 4 2" xfId="951"/>
    <cellStyle name="Обычный 5 5" xfId="952"/>
    <cellStyle name="Обычный 5 6" xfId="953"/>
    <cellStyle name="Обычный 5 7" xfId="954"/>
    <cellStyle name="Обычный 5 8" xfId="955"/>
    <cellStyle name="Обычный 5 9" xfId="956"/>
    <cellStyle name="Обычный 5_15_06_2014_prinevskoe" xfId="957"/>
    <cellStyle name="Обычный 5_25_05_13 2" xfId="1044"/>
    <cellStyle name="Обычный 6" xfId="958"/>
    <cellStyle name="Обычный 6 10" xfId="959"/>
    <cellStyle name="Обычный 6 11" xfId="960"/>
    <cellStyle name="Обычный 6 12" xfId="961"/>
    <cellStyle name="Обычный 6 13" xfId="962"/>
    <cellStyle name="Обычный 6 14" xfId="963"/>
    <cellStyle name="Обычный 6 15" xfId="964"/>
    <cellStyle name="Обычный 6 16" xfId="965"/>
    <cellStyle name="Обычный 6 17" xfId="966"/>
    <cellStyle name="Обычный 6 2" xfId="967"/>
    <cellStyle name="Обычный 6 2 2" xfId="968"/>
    <cellStyle name="Обычный 6 3" xfId="969"/>
    <cellStyle name="Обычный 6 4" xfId="970"/>
    <cellStyle name="Обычный 6 5" xfId="971"/>
    <cellStyle name="Обычный 6 6" xfId="972"/>
    <cellStyle name="Обычный 6 7" xfId="973"/>
    <cellStyle name="Обычный 6 8" xfId="974"/>
    <cellStyle name="Обычный 6 9" xfId="975"/>
    <cellStyle name="Обычный 7" xfId="976"/>
    <cellStyle name="Обычный 7 10" xfId="977"/>
    <cellStyle name="Обычный 7 11" xfId="978"/>
    <cellStyle name="Обычный 7 12" xfId="979"/>
    <cellStyle name="Обычный 7 13" xfId="980"/>
    <cellStyle name="Обычный 7 2" xfId="981"/>
    <cellStyle name="Обычный 7 3" xfId="982"/>
    <cellStyle name="Обычный 7 4" xfId="983"/>
    <cellStyle name="Обычный 7 5" xfId="984"/>
    <cellStyle name="Обычный 7 6" xfId="985"/>
    <cellStyle name="Обычный 7 7" xfId="986"/>
    <cellStyle name="Обычный 7 8" xfId="987"/>
    <cellStyle name="Обычный 7 9" xfId="988"/>
    <cellStyle name="Обычный 8" xfId="989"/>
    <cellStyle name="Обычный 8 2" xfId="990"/>
    <cellStyle name="Обычный 8 3" xfId="991"/>
    <cellStyle name="Обычный 8 4" xfId="992"/>
    <cellStyle name="Обычный 9" xfId="993"/>
    <cellStyle name="Обычный 9 2" xfId="6"/>
    <cellStyle name="Обычный_База" xfId="994"/>
    <cellStyle name="Обычный_База 2" xfId="995"/>
    <cellStyle name="Обычный_База 2 2 2 2 2 2" xfId="3"/>
    <cellStyle name="Обычный_База_База1 2_База1 (version 1)" xfId="4"/>
    <cellStyle name="Обычный_Выездка 1 2" xfId="1045"/>
    <cellStyle name="Обычный_Выездка технические1 3" xfId="9"/>
    <cellStyle name="Обычный_Выездка технические1 3 2" xfId="19"/>
    <cellStyle name="Обычный_Измайлово-2003 2" xfId="1"/>
    <cellStyle name="Обычный_конкур1 11" xfId="1046"/>
    <cellStyle name="Обычный_конкур1 11 2" xfId="14"/>
    <cellStyle name="Обычный_конкур1 2" xfId="1047"/>
    <cellStyle name="Обычный_конкур1 2 2" xfId="10"/>
    <cellStyle name="Обычный_Лист Microsoft Excel" xfId="996"/>
    <cellStyle name="Обычный_Лист Microsoft Excel 10 2" xfId="25"/>
    <cellStyle name="Обычный_Лист Microsoft Excel 11" xfId="22"/>
    <cellStyle name="Обычный_Лист Microsoft Excel 2" xfId="997"/>
    <cellStyle name="Обычный_Лист Microsoft Excel 2 12" xfId="12"/>
    <cellStyle name="Обычный_Лист Microsoft Excel 3" xfId="2"/>
    <cellStyle name="Обычный_Лист Microsoft Excel 4 2" xfId="20"/>
    <cellStyle name="Обычный_Орел 11" xfId="5"/>
    <cellStyle name="Обычный_Россия (В) юниоры 2_Стартовые 04-06.04.13" xfId="21"/>
    <cellStyle name="Обычный_Россия (В) юниоры 2_Стартовые 04-06.04.13 2" xfId="28"/>
    <cellStyle name="Плохой 2" xfId="999"/>
    <cellStyle name="Плохой 3" xfId="1000"/>
    <cellStyle name="Плохой 4" xfId="1001"/>
    <cellStyle name="Плохой 5" xfId="998"/>
    <cellStyle name="Пояснение 2" xfId="1003"/>
    <cellStyle name="Пояснение 3" xfId="1004"/>
    <cellStyle name="Пояснение 4" xfId="1002"/>
    <cellStyle name="Примечание 2" xfId="1006"/>
    <cellStyle name="Примечание 3" xfId="1007"/>
    <cellStyle name="Примечание 4" xfId="1008"/>
    <cellStyle name="Примечание 5" xfId="1009"/>
    <cellStyle name="Примечание 6" xfId="1005"/>
    <cellStyle name="Процентный 2" xfId="1010"/>
    <cellStyle name="Связанная ячейка 2" xfId="1012"/>
    <cellStyle name="Связанная ячейка 3" xfId="1013"/>
    <cellStyle name="Связанная ячейка 4" xfId="1011"/>
    <cellStyle name="Текст предупреждения 2" xfId="1015"/>
    <cellStyle name="Текст предупреждения 3" xfId="1016"/>
    <cellStyle name="Текст предупреждения 4" xfId="1014"/>
    <cellStyle name="Финансовый 2" xfId="1017"/>
    <cellStyle name="Финансовый 2 2" xfId="1018"/>
    <cellStyle name="Финансовый 2 2 2" xfId="1019"/>
    <cellStyle name="Финансовый 2 2 2 2" xfId="1020"/>
    <cellStyle name="Финансовый 2 2 3" xfId="1021"/>
    <cellStyle name="Финансовый 2 2 4" xfId="1022"/>
    <cellStyle name="Финансовый 2 2 4 2" xfId="1023"/>
    <cellStyle name="Финансовый 2 2 5" xfId="1024"/>
    <cellStyle name="Финансовый 2 2 5 2" xfId="1025"/>
    <cellStyle name="Финансовый 2 2 6" xfId="1026"/>
    <cellStyle name="Финансовый 2 2 6 2" xfId="1027"/>
    <cellStyle name="Финансовый 2 3" xfId="1028"/>
    <cellStyle name="Финансовый 2 3 2" xfId="1029"/>
    <cellStyle name="Финансовый 2 4" xfId="1030"/>
    <cellStyle name="Финансовый 2 4 2" xfId="1031"/>
    <cellStyle name="Финансовый 3" xfId="1032"/>
    <cellStyle name="Финансовый 3 2" xfId="1033"/>
    <cellStyle name="Финансовый 4" xfId="1034"/>
    <cellStyle name="Хороший 2" xfId="1036"/>
    <cellStyle name="Хороший 3" xfId="1037"/>
    <cellStyle name="Хороший 4" xfId="1038"/>
    <cellStyle name="Хороший 5" xfId="103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N27"/>
  <sheetViews>
    <sheetView topLeftCell="S1" workbookViewId="0">
      <selection activeCell="L31" sqref="L31"/>
    </sheetView>
  </sheetViews>
  <sheetFormatPr defaultRowHeight="15"/>
  <cols>
    <col min="1" max="1" width="6.140625" customWidth="1"/>
    <col min="2" max="2" width="7.7109375" hidden="1" customWidth="1"/>
    <col min="3" max="3" width="8.28515625" hidden="1" customWidth="1"/>
    <col min="4" max="4" width="20.7109375" customWidth="1"/>
    <col min="7" max="7" width="24.28515625" customWidth="1"/>
    <col min="8" max="8" width="11.5703125" customWidth="1"/>
    <col min="9" max="9" width="15.28515625" customWidth="1"/>
    <col min="10" max="10" width="14" customWidth="1"/>
    <col min="11" max="11" width="21.140625" customWidth="1"/>
    <col min="12" max="21" width="6.85546875" customWidth="1"/>
    <col min="22" max="22" width="13.7109375" customWidth="1"/>
  </cols>
  <sheetData>
    <row r="2" spans="1:40">
      <c r="A2" t="s">
        <v>0</v>
      </c>
    </row>
    <row r="3" spans="1:40">
      <c r="A3" t="s">
        <v>1</v>
      </c>
    </row>
    <row r="5" spans="1:40">
      <c r="A5" s="88"/>
      <c r="B5" s="88"/>
      <c r="C5" s="88"/>
      <c r="D5" s="285" t="s">
        <v>373</v>
      </c>
      <c r="E5" s="285" t="s">
        <v>374</v>
      </c>
      <c r="F5" s="284" t="s">
        <v>375</v>
      </c>
      <c r="G5" s="285" t="s">
        <v>376</v>
      </c>
      <c r="H5" s="285" t="s">
        <v>374</v>
      </c>
      <c r="I5" s="285" t="s">
        <v>377</v>
      </c>
      <c r="J5" s="285" t="s">
        <v>379</v>
      </c>
      <c r="K5" s="285" t="s">
        <v>378</v>
      </c>
      <c r="L5" s="88" t="s">
        <v>363</v>
      </c>
      <c r="M5" s="88"/>
      <c r="N5" s="88" t="s">
        <v>364</v>
      </c>
      <c r="O5" s="88"/>
      <c r="P5" s="88" t="s">
        <v>365</v>
      </c>
      <c r="Q5" s="88"/>
      <c r="R5" s="88" t="s">
        <v>366</v>
      </c>
      <c r="S5" s="88"/>
      <c r="T5" s="88" t="s">
        <v>367</v>
      </c>
      <c r="U5" s="88"/>
      <c r="V5" s="86" t="s">
        <v>370</v>
      </c>
      <c r="W5" s="88" t="s">
        <v>368</v>
      </c>
      <c r="X5" s="88"/>
      <c r="Y5" s="85" t="s">
        <v>369</v>
      </c>
    </row>
    <row r="6" spans="1:40" ht="34.5" customHeight="1">
      <c r="A6" s="88"/>
      <c r="B6" s="88"/>
      <c r="C6" s="88"/>
      <c r="D6" s="285"/>
      <c r="E6" s="285"/>
      <c r="F6" s="284"/>
      <c r="G6" s="285"/>
      <c r="H6" s="285"/>
      <c r="I6" s="285"/>
      <c r="J6" s="285"/>
      <c r="K6" s="285"/>
      <c r="L6" s="83" t="s">
        <v>371</v>
      </c>
      <c r="M6" s="83" t="s">
        <v>372</v>
      </c>
      <c r="N6" s="83" t="s">
        <v>371</v>
      </c>
      <c r="O6" s="83" t="s">
        <v>372</v>
      </c>
      <c r="P6" s="83" t="s">
        <v>371</v>
      </c>
      <c r="Q6" s="83" t="s">
        <v>372</v>
      </c>
      <c r="R6" s="83" t="s">
        <v>371</v>
      </c>
      <c r="S6" s="83" t="s">
        <v>372</v>
      </c>
      <c r="T6" s="83" t="s">
        <v>371</v>
      </c>
      <c r="U6" s="83" t="s">
        <v>372</v>
      </c>
      <c r="V6" s="86"/>
      <c r="W6" s="83" t="s">
        <v>371</v>
      </c>
      <c r="X6" s="83" t="s">
        <v>372</v>
      </c>
      <c r="Y6" s="84"/>
    </row>
    <row r="7" spans="1:40" s="9" customFormat="1" ht="34.5" customHeight="1">
      <c r="A7" s="1"/>
      <c r="B7" s="2"/>
      <c r="C7" s="291"/>
      <c r="D7" s="274" t="s">
        <v>328</v>
      </c>
      <c r="E7" s="340" t="s">
        <v>270</v>
      </c>
      <c r="F7" s="272">
        <v>1</v>
      </c>
      <c r="G7" s="328" t="s">
        <v>333</v>
      </c>
      <c r="H7" s="329" t="s">
        <v>271</v>
      </c>
      <c r="I7" s="330" t="s">
        <v>334</v>
      </c>
      <c r="J7" s="311" t="s">
        <v>7</v>
      </c>
      <c r="K7" s="312" t="s">
        <v>176</v>
      </c>
      <c r="L7" s="94">
        <v>20</v>
      </c>
      <c r="M7" s="94">
        <v>20</v>
      </c>
      <c r="N7" s="94">
        <v>15</v>
      </c>
      <c r="O7" s="90">
        <v>15</v>
      </c>
      <c r="P7" s="94"/>
      <c r="Q7" s="94"/>
      <c r="R7" s="94"/>
      <c r="S7" s="94"/>
      <c r="T7" s="94"/>
      <c r="U7" s="94"/>
      <c r="V7" s="283">
        <v>55</v>
      </c>
      <c r="W7" s="94"/>
      <c r="X7" s="94"/>
      <c r="Y7" s="94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</row>
    <row r="8" spans="1:40" s="9" customFormat="1" ht="34.5" customHeight="1">
      <c r="A8" s="1"/>
      <c r="B8" s="2"/>
      <c r="C8" s="291"/>
      <c r="D8" s="207" t="s">
        <v>284</v>
      </c>
      <c r="E8" s="287" t="s">
        <v>180</v>
      </c>
      <c r="F8" s="336" t="s">
        <v>21</v>
      </c>
      <c r="G8" s="222" t="s">
        <v>286</v>
      </c>
      <c r="H8" s="215" t="s">
        <v>181</v>
      </c>
      <c r="I8" s="68" t="s">
        <v>182</v>
      </c>
      <c r="J8" s="226" t="s">
        <v>183</v>
      </c>
      <c r="K8" s="67" t="s">
        <v>249</v>
      </c>
      <c r="L8" s="94"/>
      <c r="M8" s="94"/>
      <c r="N8" s="94">
        <v>5</v>
      </c>
      <c r="O8" s="94">
        <v>10</v>
      </c>
      <c r="P8" s="94">
        <v>20</v>
      </c>
      <c r="Q8" s="94">
        <v>20</v>
      </c>
      <c r="R8" s="94"/>
      <c r="S8" s="94"/>
      <c r="T8" s="94"/>
      <c r="U8" s="94"/>
      <c r="V8" s="283">
        <v>50</v>
      </c>
      <c r="W8" s="94"/>
      <c r="X8" s="94"/>
      <c r="Y8" s="94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</row>
    <row r="9" spans="1:40" ht="34.5" customHeight="1">
      <c r="A9" s="131"/>
      <c r="B9" s="129"/>
      <c r="C9" s="130"/>
      <c r="D9" s="63" t="s">
        <v>185</v>
      </c>
      <c r="E9" s="65" t="s">
        <v>186</v>
      </c>
      <c r="F9" s="167">
        <v>3</v>
      </c>
      <c r="G9" s="357" t="s">
        <v>187</v>
      </c>
      <c r="H9" s="275" t="s">
        <v>188</v>
      </c>
      <c r="I9" s="276" t="s">
        <v>189</v>
      </c>
      <c r="J9" s="154" t="s">
        <v>190</v>
      </c>
      <c r="K9" s="331" t="s">
        <v>191</v>
      </c>
      <c r="L9" s="94"/>
      <c r="M9" s="94">
        <v>15</v>
      </c>
      <c r="N9" s="94"/>
      <c r="O9" s="94">
        <v>10</v>
      </c>
      <c r="P9" s="94">
        <v>10</v>
      </c>
      <c r="Q9" s="94"/>
      <c r="R9" s="94"/>
      <c r="S9" s="94"/>
      <c r="T9" s="94"/>
      <c r="U9" s="94"/>
      <c r="V9" s="283">
        <f>P9+O9+M9</f>
        <v>35</v>
      </c>
      <c r="W9" s="94"/>
      <c r="X9" s="94"/>
      <c r="Y9" s="94"/>
    </row>
    <row r="10" spans="1:40" ht="34.5" customHeight="1">
      <c r="A10" s="131"/>
      <c r="B10" s="129"/>
      <c r="C10" s="291"/>
      <c r="D10" s="63" t="s">
        <v>202</v>
      </c>
      <c r="E10" s="64" t="s">
        <v>203</v>
      </c>
      <c r="F10" s="167">
        <v>2</v>
      </c>
      <c r="G10" s="355" t="s">
        <v>204</v>
      </c>
      <c r="H10" s="168" t="s">
        <v>205</v>
      </c>
      <c r="I10" s="169" t="s">
        <v>206</v>
      </c>
      <c r="J10" s="170" t="s">
        <v>207</v>
      </c>
      <c r="K10" s="338" t="s">
        <v>176</v>
      </c>
      <c r="L10" s="94"/>
      <c r="M10" s="94">
        <v>10</v>
      </c>
      <c r="N10" s="94"/>
      <c r="O10" s="94">
        <v>5</v>
      </c>
      <c r="P10" s="94">
        <v>10</v>
      </c>
      <c r="Q10" s="94"/>
      <c r="R10" s="94"/>
      <c r="S10" s="94"/>
      <c r="T10" s="94"/>
      <c r="U10" s="94"/>
      <c r="V10" s="283">
        <v>25</v>
      </c>
      <c r="W10" s="94"/>
      <c r="X10" s="94"/>
      <c r="Y10" s="94"/>
    </row>
    <row r="11" spans="1:40" ht="34.5" customHeight="1">
      <c r="A11" s="131"/>
      <c r="B11" s="129"/>
      <c r="C11" s="130"/>
      <c r="D11" s="207" t="s">
        <v>284</v>
      </c>
      <c r="E11" s="287" t="s">
        <v>180</v>
      </c>
      <c r="F11" s="336" t="s">
        <v>21</v>
      </c>
      <c r="G11" s="212" t="s">
        <v>285</v>
      </c>
      <c r="H11" s="347" t="s">
        <v>184</v>
      </c>
      <c r="I11" s="363" t="s">
        <v>381</v>
      </c>
      <c r="J11" s="228"/>
      <c r="K11" s="347" t="s">
        <v>249</v>
      </c>
      <c r="L11" s="94"/>
      <c r="M11" s="94"/>
      <c r="N11" s="94">
        <v>5</v>
      </c>
      <c r="O11" s="94">
        <v>5</v>
      </c>
      <c r="P11" s="94">
        <v>15</v>
      </c>
      <c r="Q11" s="94"/>
      <c r="R11" s="94"/>
      <c r="S11" s="94"/>
      <c r="T11" s="94"/>
      <c r="U11" s="94"/>
      <c r="V11" s="283">
        <v>25</v>
      </c>
      <c r="W11" s="94"/>
      <c r="X11" s="94"/>
      <c r="Y11" s="94"/>
    </row>
    <row r="12" spans="1:40" ht="34.5" customHeight="1">
      <c r="A12" s="131"/>
      <c r="B12" s="129"/>
      <c r="C12" s="130"/>
      <c r="D12" s="356" t="s">
        <v>192</v>
      </c>
      <c r="E12" s="275" t="s">
        <v>193</v>
      </c>
      <c r="F12" s="272" t="s">
        <v>17</v>
      </c>
      <c r="G12" s="328" t="s">
        <v>194</v>
      </c>
      <c r="H12" s="329" t="s">
        <v>195</v>
      </c>
      <c r="I12" s="155" t="s">
        <v>196</v>
      </c>
      <c r="J12" s="153" t="s">
        <v>197</v>
      </c>
      <c r="K12" s="156" t="s">
        <v>198</v>
      </c>
      <c r="L12" s="90">
        <v>5</v>
      </c>
      <c r="M12" s="94">
        <v>5</v>
      </c>
      <c r="N12" s="94"/>
      <c r="O12" s="94"/>
      <c r="P12" s="94">
        <v>5</v>
      </c>
      <c r="Q12" s="94">
        <v>5</v>
      </c>
      <c r="R12" s="94"/>
      <c r="S12" s="94"/>
      <c r="T12" s="94"/>
      <c r="U12" s="94"/>
      <c r="V12" s="283">
        <v>15</v>
      </c>
      <c r="W12" s="94"/>
      <c r="X12" s="94"/>
      <c r="Y12" s="94"/>
    </row>
    <row r="13" spans="1:40" ht="34.5" customHeight="1">
      <c r="A13" s="131"/>
      <c r="B13" s="129"/>
      <c r="C13" s="291"/>
      <c r="D13" s="274" t="s">
        <v>328</v>
      </c>
      <c r="E13" s="340" t="s">
        <v>270</v>
      </c>
      <c r="F13" s="62">
        <v>1</v>
      </c>
      <c r="G13" s="328" t="s">
        <v>338</v>
      </c>
      <c r="H13" s="309" t="s">
        <v>339</v>
      </c>
      <c r="I13" s="310" t="s">
        <v>13</v>
      </c>
      <c r="J13" s="311" t="s">
        <v>7</v>
      </c>
      <c r="K13" s="312" t="s">
        <v>176</v>
      </c>
      <c r="L13" s="94"/>
      <c r="M13" s="94">
        <v>15</v>
      </c>
      <c r="N13" s="94"/>
      <c r="O13" s="94"/>
      <c r="P13" s="94"/>
      <c r="Q13" s="94"/>
      <c r="R13" s="94"/>
      <c r="S13" s="94"/>
      <c r="T13" s="94"/>
      <c r="U13" s="94"/>
      <c r="V13" s="282"/>
      <c r="W13" s="94"/>
      <c r="X13" s="94"/>
      <c r="Y13" s="94"/>
    </row>
    <row r="14" spans="1:40" ht="34.5" customHeight="1">
      <c r="A14" s="134"/>
      <c r="B14" s="132"/>
      <c r="C14" s="291"/>
      <c r="D14" s="209" t="s">
        <v>272</v>
      </c>
      <c r="E14" s="287" t="s">
        <v>273</v>
      </c>
      <c r="F14" s="229">
        <v>2</v>
      </c>
      <c r="G14" s="211" t="s">
        <v>274</v>
      </c>
      <c r="H14" s="364" t="s">
        <v>275</v>
      </c>
      <c r="I14" s="342" t="s">
        <v>276</v>
      </c>
      <c r="J14" s="342" t="s">
        <v>276</v>
      </c>
      <c r="K14" s="323" t="s">
        <v>277</v>
      </c>
      <c r="L14" s="94"/>
      <c r="M14" s="94"/>
      <c r="N14" s="94">
        <v>5</v>
      </c>
      <c r="O14" s="94">
        <v>5</v>
      </c>
      <c r="P14" s="94"/>
      <c r="Q14" s="94"/>
      <c r="R14" s="94"/>
      <c r="S14" s="94"/>
      <c r="T14" s="94"/>
      <c r="U14" s="94"/>
      <c r="V14" s="282"/>
      <c r="W14" s="94"/>
      <c r="X14" s="94"/>
      <c r="Y14" s="94"/>
    </row>
    <row r="15" spans="1:40" ht="34.5" customHeight="1">
      <c r="A15" s="134"/>
      <c r="B15" s="132"/>
      <c r="C15" s="3"/>
      <c r="D15" s="4" t="s">
        <v>2</v>
      </c>
      <c r="E15" s="98" t="s">
        <v>3</v>
      </c>
      <c r="F15" s="5">
        <v>2</v>
      </c>
      <c r="G15" s="110" t="s">
        <v>4</v>
      </c>
      <c r="H15" s="6" t="s">
        <v>5</v>
      </c>
      <c r="I15" s="7" t="s">
        <v>6</v>
      </c>
      <c r="J15" s="8" t="s">
        <v>7</v>
      </c>
      <c r="K15" s="114" t="s">
        <v>8</v>
      </c>
      <c r="L15" s="94"/>
      <c r="M15" s="94"/>
      <c r="N15" s="94"/>
      <c r="O15" s="94"/>
      <c r="P15" s="94"/>
      <c r="Q15" s="94"/>
      <c r="R15" s="94"/>
      <c r="S15" s="94"/>
      <c r="T15" s="94">
        <v>20</v>
      </c>
      <c r="U15" s="94"/>
      <c r="V15" s="94"/>
      <c r="W15" s="94"/>
      <c r="X15" s="94"/>
      <c r="Y15" s="94"/>
      <c r="Z15" s="289"/>
      <c r="AA15" s="289"/>
      <c r="AB15" s="289"/>
      <c r="AC15" s="289"/>
      <c r="AD15" s="289"/>
      <c r="AE15" s="289"/>
      <c r="AF15" s="289"/>
      <c r="AG15" s="289"/>
      <c r="AH15" s="289"/>
      <c r="AI15" s="289"/>
      <c r="AJ15" s="289"/>
      <c r="AK15" s="289"/>
      <c r="AL15" s="289"/>
      <c r="AM15" s="289"/>
      <c r="AN15" s="289"/>
    </row>
    <row r="16" spans="1:40" ht="34.5" customHeight="1">
      <c r="A16" s="134"/>
      <c r="B16" s="132"/>
      <c r="C16" s="133"/>
      <c r="D16" s="333" t="s">
        <v>2</v>
      </c>
      <c r="E16" s="287"/>
      <c r="F16" s="336">
        <v>2</v>
      </c>
      <c r="G16" s="328" t="s">
        <v>340</v>
      </c>
      <c r="H16" s="310" t="s">
        <v>304</v>
      </c>
      <c r="I16" s="273" t="s">
        <v>6</v>
      </c>
      <c r="J16" s="306" t="s">
        <v>7</v>
      </c>
      <c r="K16" s="316" t="s">
        <v>176</v>
      </c>
      <c r="L16" s="94"/>
      <c r="M16" s="94">
        <v>10</v>
      </c>
      <c r="N16" s="94"/>
      <c r="O16" s="94"/>
      <c r="P16" s="94"/>
      <c r="Q16" s="94"/>
      <c r="R16" s="94"/>
      <c r="S16" s="94"/>
      <c r="T16" s="94"/>
      <c r="U16" s="94"/>
      <c r="V16" s="282"/>
      <c r="W16" s="94"/>
      <c r="X16" s="94"/>
      <c r="Y16" s="94"/>
    </row>
    <row r="17" spans="1:40" ht="34.5" customHeight="1">
      <c r="A17" s="184"/>
      <c r="B17" s="182"/>
      <c r="C17" s="183"/>
      <c r="D17" s="209" t="s">
        <v>262</v>
      </c>
      <c r="E17" s="181" t="s">
        <v>3</v>
      </c>
      <c r="F17" s="210">
        <v>2</v>
      </c>
      <c r="G17" s="211" t="s">
        <v>267</v>
      </c>
      <c r="H17" s="215" t="s">
        <v>268</v>
      </c>
      <c r="I17" s="323" t="s">
        <v>269</v>
      </c>
      <c r="J17" s="342" t="s">
        <v>7</v>
      </c>
      <c r="K17" s="323" t="s">
        <v>249</v>
      </c>
      <c r="L17" s="94"/>
      <c r="M17" s="94"/>
      <c r="N17" s="94">
        <v>20</v>
      </c>
      <c r="O17" s="94">
        <v>20</v>
      </c>
      <c r="P17" s="94"/>
      <c r="Q17" s="94"/>
      <c r="R17" s="94"/>
      <c r="S17" s="94"/>
      <c r="T17" s="94"/>
      <c r="U17" s="94"/>
      <c r="V17" s="282"/>
      <c r="W17" s="94"/>
      <c r="X17" s="94"/>
      <c r="Y17" s="94"/>
    </row>
    <row r="18" spans="1:40" ht="34.5" customHeight="1">
      <c r="A18" s="184"/>
      <c r="B18" s="182"/>
      <c r="C18" s="3"/>
      <c r="D18" s="109" t="s">
        <v>9</v>
      </c>
      <c r="E18" s="10" t="s">
        <v>10</v>
      </c>
      <c r="F18" s="11">
        <v>2</v>
      </c>
      <c r="G18" s="110" t="s">
        <v>11</v>
      </c>
      <c r="H18" s="111" t="s">
        <v>12</v>
      </c>
      <c r="I18" s="112" t="s">
        <v>13</v>
      </c>
      <c r="J18" s="113" t="s">
        <v>14</v>
      </c>
      <c r="K18" s="114" t="s">
        <v>8</v>
      </c>
      <c r="L18" s="94"/>
      <c r="M18" s="94"/>
      <c r="N18" s="94"/>
      <c r="O18" s="94"/>
      <c r="P18" s="94"/>
      <c r="Q18" s="94"/>
      <c r="R18" s="94"/>
      <c r="S18" s="94"/>
      <c r="T18" s="94">
        <v>15</v>
      </c>
      <c r="U18" s="94"/>
      <c r="V18" s="94"/>
      <c r="W18" s="94"/>
      <c r="X18" s="94"/>
      <c r="Y18" s="94"/>
      <c r="Z18" s="289"/>
      <c r="AA18" s="289"/>
      <c r="AB18" s="289"/>
      <c r="AC18" s="289"/>
      <c r="AD18" s="289"/>
      <c r="AE18" s="289"/>
      <c r="AF18" s="289"/>
      <c r="AG18" s="289"/>
      <c r="AH18" s="289"/>
      <c r="AI18" s="289"/>
      <c r="AJ18" s="289"/>
      <c r="AK18" s="289"/>
      <c r="AL18" s="289"/>
      <c r="AM18" s="289"/>
      <c r="AN18" s="289"/>
    </row>
    <row r="19" spans="1:40" ht="34.5" customHeight="1">
      <c r="A19" s="184"/>
      <c r="B19" s="182"/>
      <c r="C19" s="3"/>
      <c r="D19" s="109" t="s">
        <v>9</v>
      </c>
      <c r="E19" s="10" t="s">
        <v>10</v>
      </c>
      <c r="F19" s="11">
        <v>2</v>
      </c>
      <c r="G19" s="12" t="s">
        <v>15</v>
      </c>
      <c r="H19" s="13" t="s">
        <v>16</v>
      </c>
      <c r="I19" s="14" t="s">
        <v>13</v>
      </c>
      <c r="J19" s="113" t="s">
        <v>14</v>
      </c>
      <c r="K19" s="114" t="s">
        <v>8</v>
      </c>
      <c r="L19" s="94"/>
      <c r="M19" s="94"/>
      <c r="N19" s="94"/>
      <c r="O19" s="94"/>
      <c r="P19" s="94"/>
      <c r="Q19" s="94"/>
      <c r="R19" s="94"/>
      <c r="S19" s="94"/>
      <c r="T19" s="94">
        <v>10</v>
      </c>
      <c r="U19" s="94"/>
      <c r="V19" s="94"/>
      <c r="W19" s="94"/>
      <c r="X19" s="94"/>
      <c r="Y19" s="94"/>
      <c r="Z19" s="289"/>
      <c r="AA19" s="289"/>
      <c r="AB19" s="289"/>
      <c r="AC19" s="289"/>
      <c r="AD19" s="289"/>
      <c r="AE19" s="289"/>
      <c r="AF19" s="289"/>
      <c r="AG19" s="289"/>
      <c r="AH19" s="289"/>
      <c r="AI19" s="289"/>
      <c r="AJ19" s="289"/>
      <c r="AK19" s="289"/>
      <c r="AL19" s="289"/>
      <c r="AM19" s="289"/>
      <c r="AN19" s="289"/>
    </row>
    <row r="20" spans="1:40" ht="34.5" customHeight="1">
      <c r="A20" s="189"/>
      <c r="B20" s="187"/>
      <c r="C20" s="188"/>
      <c r="D20" s="300" t="s">
        <v>341</v>
      </c>
      <c r="E20" s="294" t="s">
        <v>342</v>
      </c>
      <c r="F20" s="297">
        <v>2</v>
      </c>
      <c r="G20" s="315" t="s">
        <v>343</v>
      </c>
      <c r="H20" s="307" t="s">
        <v>344</v>
      </c>
      <c r="I20" s="308" t="s">
        <v>345</v>
      </c>
      <c r="J20" s="327" t="s">
        <v>346</v>
      </c>
      <c r="K20" s="312" t="s">
        <v>225</v>
      </c>
      <c r="L20" s="94"/>
      <c r="M20" s="94">
        <v>5</v>
      </c>
      <c r="N20" s="94"/>
      <c r="O20" s="94"/>
      <c r="P20" s="94"/>
      <c r="Q20" s="94"/>
      <c r="R20" s="94"/>
      <c r="S20" s="94"/>
      <c r="T20" s="94"/>
      <c r="U20" s="94"/>
      <c r="V20" s="282"/>
      <c r="W20" s="94"/>
      <c r="X20" s="94"/>
      <c r="Y20" s="94"/>
    </row>
    <row r="21" spans="1:40" ht="34.5" customHeight="1">
      <c r="A21" s="189"/>
      <c r="B21" s="187"/>
      <c r="C21" s="188"/>
      <c r="D21" s="333" t="s">
        <v>172</v>
      </c>
      <c r="E21" s="185" t="s">
        <v>173</v>
      </c>
      <c r="F21" s="186">
        <v>2</v>
      </c>
      <c r="G21" s="328" t="s">
        <v>174</v>
      </c>
      <c r="H21" s="275" t="s">
        <v>16</v>
      </c>
      <c r="I21" s="276" t="s">
        <v>13</v>
      </c>
      <c r="J21" s="153" t="s">
        <v>175</v>
      </c>
      <c r="K21" s="331" t="s">
        <v>176</v>
      </c>
      <c r="L21" s="94"/>
      <c r="M21" s="94"/>
      <c r="N21" s="94"/>
      <c r="O21" s="94"/>
      <c r="P21" s="94">
        <v>15</v>
      </c>
      <c r="Q21" s="94"/>
      <c r="R21" s="94"/>
      <c r="S21" s="94"/>
      <c r="T21" s="94"/>
      <c r="U21" s="94"/>
      <c r="V21" s="282"/>
      <c r="W21" s="94"/>
      <c r="X21" s="94"/>
      <c r="Y21" s="94"/>
    </row>
    <row r="22" spans="1:40" ht="34.5" customHeight="1">
      <c r="A22" s="246"/>
      <c r="B22" s="244"/>
      <c r="C22" s="245"/>
      <c r="D22" s="333" t="s">
        <v>172</v>
      </c>
      <c r="E22" s="287" t="s">
        <v>173</v>
      </c>
      <c r="F22" s="336">
        <v>2</v>
      </c>
      <c r="G22" s="328" t="s">
        <v>177</v>
      </c>
      <c r="H22" s="329" t="s">
        <v>178</v>
      </c>
      <c r="I22" s="152" t="s">
        <v>179</v>
      </c>
      <c r="J22" s="153" t="s">
        <v>175</v>
      </c>
      <c r="K22" s="331" t="s">
        <v>176</v>
      </c>
      <c r="L22" s="94"/>
      <c r="M22" s="94"/>
      <c r="N22" s="94"/>
      <c r="O22" s="94"/>
      <c r="P22" s="94">
        <v>5</v>
      </c>
      <c r="Q22" s="94"/>
      <c r="R22" s="94"/>
      <c r="S22" s="94"/>
      <c r="T22" s="94"/>
      <c r="U22" s="94"/>
      <c r="V22" s="282"/>
      <c r="W22" s="94"/>
      <c r="X22" s="94"/>
      <c r="Y22" s="94"/>
    </row>
    <row r="23" spans="1:40" ht="34.5" customHeight="1">
      <c r="A23" s="246"/>
      <c r="B23" s="244"/>
      <c r="C23" s="291"/>
      <c r="D23" s="332" t="s">
        <v>202</v>
      </c>
      <c r="E23" s="354" t="s">
        <v>203</v>
      </c>
      <c r="F23" s="277">
        <v>2</v>
      </c>
      <c r="G23" s="355" t="s">
        <v>335</v>
      </c>
      <c r="H23" s="310" t="s">
        <v>336</v>
      </c>
      <c r="I23" s="310" t="s">
        <v>207</v>
      </c>
      <c r="J23" s="326" t="s">
        <v>207</v>
      </c>
      <c r="K23" s="312" t="s">
        <v>337</v>
      </c>
      <c r="L23" s="94"/>
      <c r="M23" s="94">
        <v>5</v>
      </c>
      <c r="N23" s="94"/>
      <c r="O23" s="94"/>
      <c r="P23" s="94"/>
      <c r="Q23" s="94"/>
      <c r="R23" s="94"/>
      <c r="S23" s="94"/>
      <c r="T23" s="94"/>
      <c r="U23" s="94"/>
      <c r="V23" s="282"/>
      <c r="W23" s="94"/>
      <c r="X23" s="94"/>
      <c r="Y23" s="94"/>
    </row>
    <row r="24" spans="1:40" ht="34.5" customHeight="1">
      <c r="A24" s="249"/>
      <c r="B24" s="247"/>
      <c r="C24" s="3"/>
      <c r="D24" s="4" t="s">
        <v>19</v>
      </c>
      <c r="E24" s="6" t="s">
        <v>20</v>
      </c>
      <c r="F24" s="17" t="s">
        <v>21</v>
      </c>
      <c r="G24" s="18" t="s">
        <v>22</v>
      </c>
      <c r="H24" s="19" t="s">
        <v>23</v>
      </c>
      <c r="I24" s="66" t="s">
        <v>24</v>
      </c>
      <c r="J24" s="21" t="s">
        <v>25</v>
      </c>
      <c r="K24" s="22" t="s">
        <v>26</v>
      </c>
      <c r="L24" s="94"/>
      <c r="M24" s="94"/>
      <c r="N24" s="94"/>
      <c r="O24" s="94"/>
      <c r="P24" s="94"/>
      <c r="Q24" s="94"/>
      <c r="R24" s="94"/>
      <c r="S24" s="94"/>
      <c r="T24" s="94">
        <v>5</v>
      </c>
      <c r="U24" s="94"/>
      <c r="V24" s="282"/>
      <c r="W24" s="94"/>
      <c r="X24" s="94"/>
      <c r="Y24" s="94"/>
      <c r="Z24" s="289"/>
      <c r="AA24" s="289"/>
      <c r="AB24" s="289"/>
      <c r="AC24" s="289"/>
      <c r="AD24" s="289"/>
      <c r="AE24" s="289"/>
      <c r="AF24" s="289"/>
      <c r="AG24" s="289"/>
      <c r="AH24" s="289"/>
      <c r="AI24" s="289"/>
      <c r="AJ24" s="289"/>
      <c r="AK24" s="289"/>
      <c r="AL24" s="289"/>
      <c r="AM24" s="289"/>
      <c r="AN24" s="289"/>
    </row>
    <row r="25" spans="1:40" ht="34.5" customHeight="1">
      <c r="A25" s="249"/>
      <c r="B25" s="247"/>
      <c r="C25" s="248"/>
      <c r="D25" s="102" t="s">
        <v>117</v>
      </c>
      <c r="E25" s="98" t="s">
        <v>118</v>
      </c>
      <c r="F25" s="103" t="s">
        <v>21</v>
      </c>
      <c r="G25" s="104" t="s">
        <v>119</v>
      </c>
      <c r="H25" s="105" t="s">
        <v>120</v>
      </c>
      <c r="I25" s="106" t="s">
        <v>86</v>
      </c>
      <c r="J25" s="100" t="s">
        <v>86</v>
      </c>
      <c r="K25" s="101" t="s">
        <v>8</v>
      </c>
      <c r="L25" s="94"/>
      <c r="M25" s="94"/>
      <c r="N25" s="94"/>
      <c r="O25" s="94"/>
      <c r="P25" s="94"/>
      <c r="Q25" s="94"/>
      <c r="R25" s="94">
        <v>20</v>
      </c>
      <c r="S25" s="94"/>
      <c r="T25" s="94"/>
      <c r="U25" s="94"/>
      <c r="V25" s="282"/>
      <c r="W25" s="94"/>
      <c r="X25" s="94"/>
      <c r="Y25" s="94"/>
    </row>
    <row r="26" spans="1:40" s="9" customFormat="1" ht="34.5" customHeight="1">
      <c r="A26" s="1"/>
      <c r="B26" s="2"/>
      <c r="C26" s="291"/>
      <c r="D26" s="207" t="s">
        <v>278</v>
      </c>
      <c r="E26" s="287" t="s">
        <v>279</v>
      </c>
      <c r="F26" s="210" t="s">
        <v>21</v>
      </c>
      <c r="G26" s="211" t="s">
        <v>280</v>
      </c>
      <c r="H26" s="215" t="s">
        <v>281</v>
      </c>
      <c r="I26" s="323" t="s">
        <v>282</v>
      </c>
      <c r="J26" s="342" t="s">
        <v>110</v>
      </c>
      <c r="K26" s="347" t="s">
        <v>283</v>
      </c>
      <c r="L26" s="94"/>
      <c r="M26" s="94"/>
      <c r="N26" s="94"/>
      <c r="O26" s="94">
        <v>5</v>
      </c>
      <c r="P26" s="94"/>
      <c r="Q26" s="94"/>
      <c r="R26" s="94"/>
      <c r="S26" s="94"/>
      <c r="T26" s="94"/>
      <c r="U26" s="94"/>
      <c r="V26" s="282"/>
      <c r="W26" s="94"/>
      <c r="X26" s="94"/>
      <c r="Y26" s="94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</row>
    <row r="27" spans="1:40" s="9" customFormat="1" ht="34.5" customHeight="1">
      <c r="A27" s="1"/>
      <c r="B27" s="2"/>
      <c r="C27" s="291"/>
      <c r="D27" s="304" t="s">
        <v>199</v>
      </c>
      <c r="E27" s="345"/>
      <c r="F27" s="346" t="s">
        <v>21</v>
      </c>
      <c r="G27" s="357" t="s">
        <v>187</v>
      </c>
      <c r="H27" s="275" t="s">
        <v>188</v>
      </c>
      <c r="I27" s="276" t="s">
        <v>189</v>
      </c>
      <c r="J27" s="154" t="s">
        <v>200</v>
      </c>
      <c r="K27" s="331" t="s">
        <v>191</v>
      </c>
      <c r="L27" s="94"/>
      <c r="M27" s="94"/>
      <c r="N27" s="94"/>
      <c r="O27" s="94"/>
      <c r="P27" s="94">
        <v>5</v>
      </c>
      <c r="Q27" s="94"/>
      <c r="R27" s="94"/>
      <c r="S27" s="94"/>
      <c r="T27" s="94"/>
      <c r="U27" s="94"/>
      <c r="V27" s="282"/>
      <c r="W27" s="94"/>
      <c r="X27" s="94"/>
      <c r="Y27" s="94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</row>
  </sheetData>
  <sortState ref="A7:AN27">
    <sortCondition descending="1" ref="V7:V27"/>
  </sortState>
  <mergeCells count="19">
    <mergeCell ref="A5:A6"/>
    <mergeCell ref="D5:D6"/>
    <mergeCell ref="E5:E6"/>
    <mergeCell ref="F5:F6"/>
    <mergeCell ref="G5:G6"/>
    <mergeCell ref="V5:V6"/>
    <mergeCell ref="W5:X5"/>
    <mergeCell ref="Y5:Y6"/>
    <mergeCell ref="B5:B6"/>
    <mergeCell ref="C5:C6"/>
    <mergeCell ref="H5:H6"/>
    <mergeCell ref="I5:I6"/>
    <mergeCell ref="J5:J6"/>
    <mergeCell ref="K5:K6"/>
    <mergeCell ref="R5:S5"/>
    <mergeCell ref="T5:U5"/>
    <mergeCell ref="L5:M5"/>
    <mergeCell ref="N5:O5"/>
    <mergeCell ref="P5:Q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2:BF20"/>
  <sheetViews>
    <sheetView topLeftCell="M1" workbookViewId="0">
      <selection activeCell="I9" sqref="I9"/>
    </sheetView>
  </sheetViews>
  <sheetFormatPr defaultRowHeight="15"/>
  <cols>
    <col min="1" max="1" width="6.140625" customWidth="1"/>
    <col min="2" max="2" width="7.7109375" hidden="1" customWidth="1"/>
    <col min="3" max="3" width="8.28515625" hidden="1" customWidth="1"/>
    <col min="4" max="4" width="20.7109375" customWidth="1"/>
    <col min="7" max="7" width="23" customWidth="1"/>
    <col min="8" max="8" width="11.5703125" customWidth="1"/>
    <col min="9" max="9" width="15.42578125" customWidth="1"/>
    <col min="10" max="10" width="14" customWidth="1"/>
    <col min="11" max="11" width="23.42578125" customWidth="1"/>
    <col min="12" max="21" width="6.85546875" customWidth="1"/>
    <col min="22" max="22" width="13.7109375" customWidth="1"/>
  </cols>
  <sheetData>
    <row r="2" spans="1:58">
      <c r="A2" t="s">
        <v>27</v>
      </c>
    </row>
    <row r="3" spans="1:58">
      <c r="A3" t="s">
        <v>28</v>
      </c>
    </row>
    <row r="5" spans="1:58">
      <c r="A5" s="88"/>
      <c r="B5" s="88"/>
      <c r="C5" s="88"/>
      <c r="D5" s="285" t="s">
        <v>373</v>
      </c>
      <c r="E5" s="285" t="s">
        <v>374</v>
      </c>
      <c r="F5" s="284" t="s">
        <v>375</v>
      </c>
      <c r="G5" s="285" t="s">
        <v>376</v>
      </c>
      <c r="H5" s="285" t="s">
        <v>374</v>
      </c>
      <c r="I5" s="285" t="s">
        <v>377</v>
      </c>
      <c r="J5" s="285" t="s">
        <v>379</v>
      </c>
      <c r="K5" s="285" t="s">
        <v>378</v>
      </c>
      <c r="L5" s="88" t="s">
        <v>363</v>
      </c>
      <c r="M5" s="88"/>
      <c r="N5" s="88" t="s">
        <v>364</v>
      </c>
      <c r="O5" s="88"/>
      <c r="P5" s="88" t="s">
        <v>365</v>
      </c>
      <c r="Q5" s="88"/>
      <c r="R5" s="88" t="s">
        <v>366</v>
      </c>
      <c r="S5" s="88"/>
      <c r="T5" s="88" t="s">
        <v>367</v>
      </c>
      <c r="U5" s="88"/>
      <c r="V5" s="86" t="s">
        <v>370</v>
      </c>
      <c r="W5" s="88" t="s">
        <v>368</v>
      </c>
      <c r="X5" s="88"/>
      <c r="Y5" s="85" t="s">
        <v>369</v>
      </c>
    </row>
    <row r="6" spans="1:58" ht="15.75" customHeight="1">
      <c r="A6" s="88"/>
      <c r="B6" s="88"/>
      <c r="C6" s="88"/>
      <c r="D6" s="285"/>
      <c r="E6" s="285"/>
      <c r="F6" s="284"/>
      <c r="G6" s="285"/>
      <c r="H6" s="285"/>
      <c r="I6" s="285"/>
      <c r="J6" s="285"/>
      <c r="K6" s="285"/>
      <c r="L6" s="83" t="s">
        <v>371</v>
      </c>
      <c r="M6" s="83" t="s">
        <v>372</v>
      </c>
      <c r="N6" s="83" t="s">
        <v>371</v>
      </c>
      <c r="O6" s="83" t="s">
        <v>372</v>
      </c>
      <c r="P6" s="83" t="s">
        <v>371</v>
      </c>
      <c r="Q6" s="83" t="s">
        <v>372</v>
      </c>
      <c r="R6" s="83" t="s">
        <v>371</v>
      </c>
      <c r="S6" s="83" t="s">
        <v>372</v>
      </c>
      <c r="T6" s="83" t="s">
        <v>371</v>
      </c>
      <c r="U6" s="83" t="s">
        <v>372</v>
      </c>
      <c r="V6" s="86"/>
      <c r="W6" s="83" t="s">
        <v>371</v>
      </c>
      <c r="X6" s="83" t="s">
        <v>372</v>
      </c>
      <c r="Y6" s="84"/>
    </row>
    <row r="7" spans="1:58" ht="30.75" customHeight="1">
      <c r="A7" s="136"/>
      <c r="B7" s="286"/>
      <c r="C7" s="286"/>
      <c r="D7" s="15" t="s">
        <v>382</v>
      </c>
      <c r="E7" s="98" t="s">
        <v>121</v>
      </c>
      <c r="F7" s="108">
        <v>2</v>
      </c>
      <c r="G7" s="16" t="s">
        <v>122</v>
      </c>
      <c r="H7" s="99" t="s">
        <v>123</v>
      </c>
      <c r="I7" s="107" t="s">
        <v>124</v>
      </c>
      <c r="J7" s="99" t="s">
        <v>125</v>
      </c>
      <c r="K7" s="114" t="s">
        <v>126</v>
      </c>
      <c r="L7" s="94">
        <v>20</v>
      </c>
      <c r="M7" s="94">
        <v>20</v>
      </c>
      <c r="N7" s="94"/>
      <c r="O7" s="94"/>
      <c r="P7" s="94"/>
      <c r="Q7" s="94"/>
      <c r="R7" s="94"/>
      <c r="S7" s="94">
        <v>20</v>
      </c>
      <c r="T7" s="94"/>
      <c r="U7" s="94"/>
      <c r="V7" s="94">
        <f>L7+M7+S7</f>
        <v>60</v>
      </c>
      <c r="W7" s="94"/>
      <c r="X7" s="94"/>
      <c r="Y7" s="94"/>
    </row>
    <row r="8" spans="1:58" s="26" customFormat="1" ht="30.75" customHeight="1">
      <c r="A8" s="1"/>
      <c r="B8" s="288"/>
      <c r="C8" s="291"/>
      <c r="D8" s="274" t="s">
        <v>328</v>
      </c>
      <c r="E8" s="340" t="s">
        <v>270</v>
      </c>
      <c r="F8" s="272">
        <v>1</v>
      </c>
      <c r="G8" s="328" t="s">
        <v>333</v>
      </c>
      <c r="H8" s="329" t="s">
        <v>271</v>
      </c>
      <c r="I8" s="330" t="s">
        <v>334</v>
      </c>
      <c r="J8" s="311" t="s">
        <v>7</v>
      </c>
      <c r="K8" s="312" t="s">
        <v>176</v>
      </c>
      <c r="L8" s="94">
        <v>15</v>
      </c>
      <c r="M8" s="90">
        <v>10</v>
      </c>
      <c r="N8" s="94">
        <v>10</v>
      </c>
      <c r="O8" s="94">
        <v>20</v>
      </c>
      <c r="P8" s="94"/>
      <c r="Q8" s="94"/>
      <c r="R8" s="94"/>
      <c r="S8" s="94"/>
      <c r="T8" s="94"/>
      <c r="U8" s="94"/>
      <c r="V8" s="94">
        <f>L8+N8+O8</f>
        <v>45</v>
      </c>
      <c r="W8" s="94"/>
      <c r="X8" s="94"/>
      <c r="Y8" s="94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</row>
    <row r="9" spans="1:58" ht="30.75" customHeight="1">
      <c r="A9" s="254"/>
      <c r="B9" s="23"/>
      <c r="C9" s="23"/>
      <c r="D9" s="4" t="s">
        <v>29</v>
      </c>
      <c r="E9" s="98" t="s">
        <v>30</v>
      </c>
      <c r="F9" s="5">
        <v>1</v>
      </c>
      <c r="G9" s="24" t="s">
        <v>31</v>
      </c>
      <c r="H9" s="19" t="s">
        <v>32</v>
      </c>
      <c r="I9" s="25" t="s">
        <v>33</v>
      </c>
      <c r="J9" s="113" t="s">
        <v>34</v>
      </c>
      <c r="K9" s="114" t="s">
        <v>35</v>
      </c>
      <c r="L9" s="94"/>
      <c r="M9" s="94"/>
      <c r="N9" s="94"/>
      <c r="O9" s="94"/>
      <c r="P9" s="94"/>
      <c r="Q9" s="94"/>
      <c r="R9" s="94"/>
      <c r="S9" s="94"/>
      <c r="T9" s="94">
        <v>20</v>
      </c>
      <c r="U9" s="94">
        <v>20</v>
      </c>
      <c r="V9" s="282" t="s">
        <v>380</v>
      </c>
      <c r="W9" s="94"/>
      <c r="X9" s="94"/>
      <c r="Y9" s="94"/>
      <c r="Z9" s="290"/>
      <c r="AA9" s="290"/>
      <c r="AB9" s="290"/>
      <c r="AC9" s="290"/>
      <c r="AD9" s="290"/>
      <c r="AE9" s="290"/>
      <c r="AF9" s="290"/>
      <c r="AG9" s="290"/>
      <c r="AH9" s="290"/>
      <c r="AI9" s="290"/>
      <c r="AJ9" s="290"/>
      <c r="AK9" s="290"/>
      <c r="AL9" s="290"/>
      <c r="AM9" s="290"/>
      <c r="AN9" s="290"/>
      <c r="AO9" s="290"/>
      <c r="AP9" s="290"/>
      <c r="AQ9" s="290"/>
      <c r="AR9" s="290"/>
      <c r="AS9" s="290"/>
      <c r="AT9" s="290"/>
      <c r="AU9" s="290"/>
      <c r="AV9" s="290"/>
      <c r="AW9" s="290"/>
      <c r="AX9" s="290"/>
      <c r="AY9" s="290"/>
      <c r="AZ9" s="290"/>
      <c r="BA9" s="290"/>
      <c r="BB9" s="290"/>
      <c r="BC9" s="290"/>
      <c r="BD9" s="290"/>
      <c r="BE9" s="290"/>
      <c r="BF9" s="290"/>
    </row>
    <row r="10" spans="1:58" ht="30.75" customHeight="1">
      <c r="A10" s="136"/>
      <c r="B10" s="138"/>
      <c r="C10" s="286"/>
      <c r="D10" s="209" t="s">
        <v>262</v>
      </c>
      <c r="E10" s="135" t="s">
        <v>3</v>
      </c>
      <c r="F10" s="210">
        <v>2</v>
      </c>
      <c r="G10" s="211" t="s">
        <v>267</v>
      </c>
      <c r="H10" s="215" t="s">
        <v>268</v>
      </c>
      <c r="I10" s="323" t="s">
        <v>269</v>
      </c>
      <c r="J10" s="342" t="s">
        <v>7</v>
      </c>
      <c r="K10" s="323" t="s">
        <v>249</v>
      </c>
      <c r="L10" s="94"/>
      <c r="M10" s="94"/>
      <c r="N10" s="94">
        <v>20</v>
      </c>
      <c r="O10" s="94">
        <v>15</v>
      </c>
      <c r="P10" s="94"/>
      <c r="Q10" s="94"/>
      <c r="R10" s="94"/>
      <c r="S10" s="94"/>
      <c r="T10" s="94"/>
      <c r="U10" s="94"/>
      <c r="V10" s="282" t="s">
        <v>380</v>
      </c>
      <c r="W10" s="94"/>
      <c r="X10" s="94"/>
      <c r="Y10" s="94"/>
      <c r="Z10" s="290"/>
      <c r="AA10" s="290"/>
      <c r="AB10" s="290"/>
      <c r="AC10" s="290"/>
      <c r="AD10" s="290"/>
      <c r="AE10" s="290"/>
      <c r="AF10" s="290"/>
      <c r="AG10" s="290"/>
      <c r="AH10" s="290"/>
      <c r="AI10" s="290"/>
      <c r="AJ10" s="290"/>
      <c r="AK10" s="290"/>
      <c r="AL10" s="290"/>
      <c r="AM10" s="290"/>
      <c r="AN10" s="290"/>
      <c r="AO10" s="290"/>
      <c r="AP10" s="290"/>
      <c r="AQ10" s="290"/>
    </row>
    <row r="11" spans="1:58" ht="30.75" customHeight="1">
      <c r="A11" s="136"/>
      <c r="B11" s="288"/>
      <c r="C11" s="291"/>
      <c r="D11" s="333" t="s">
        <v>2</v>
      </c>
      <c r="E11" s="287"/>
      <c r="F11" s="336">
        <v>2</v>
      </c>
      <c r="G11" s="137" t="s">
        <v>340</v>
      </c>
      <c r="H11" s="310" t="s">
        <v>304</v>
      </c>
      <c r="I11" s="273" t="s">
        <v>6</v>
      </c>
      <c r="J11" s="306" t="s">
        <v>7</v>
      </c>
      <c r="K11" s="316" t="s">
        <v>176</v>
      </c>
      <c r="L11" s="94">
        <v>10</v>
      </c>
      <c r="M11" s="94">
        <v>15</v>
      </c>
      <c r="N11" s="94"/>
      <c r="O11" s="94"/>
      <c r="P11" s="94"/>
      <c r="Q11" s="94"/>
      <c r="R11" s="94"/>
      <c r="S11" s="94"/>
      <c r="T11" s="94"/>
      <c r="U11" s="94"/>
      <c r="V11" s="282" t="s">
        <v>380</v>
      </c>
      <c r="W11" s="94"/>
      <c r="X11" s="94"/>
      <c r="Y11" s="94"/>
    </row>
    <row r="12" spans="1:58" ht="30.75" customHeight="1">
      <c r="A12" s="191"/>
      <c r="B12" s="150"/>
      <c r="C12" s="362"/>
      <c r="D12" s="333" t="s">
        <v>172</v>
      </c>
      <c r="E12" s="190" t="s">
        <v>173</v>
      </c>
      <c r="F12" s="227">
        <v>2</v>
      </c>
      <c r="G12" s="328" t="s">
        <v>174</v>
      </c>
      <c r="H12" s="268" t="s">
        <v>16</v>
      </c>
      <c r="I12" s="270" t="s">
        <v>13</v>
      </c>
      <c r="J12" s="306" t="s">
        <v>175</v>
      </c>
      <c r="K12" s="316" t="s">
        <v>176</v>
      </c>
      <c r="L12" s="94"/>
      <c r="M12" s="94"/>
      <c r="N12" s="94"/>
      <c r="O12" s="94"/>
      <c r="P12" s="94">
        <v>20</v>
      </c>
      <c r="Q12" s="94"/>
      <c r="R12" s="94"/>
      <c r="S12" s="94"/>
      <c r="T12" s="94"/>
      <c r="U12" s="94"/>
      <c r="V12" s="282" t="s">
        <v>380</v>
      </c>
      <c r="W12" s="94"/>
      <c r="X12" s="94"/>
      <c r="Y12" s="94"/>
    </row>
    <row r="13" spans="1:58" ht="30.75" customHeight="1">
      <c r="A13" s="136"/>
      <c r="B13" s="23"/>
      <c r="C13" s="23"/>
      <c r="D13" s="4" t="s">
        <v>2</v>
      </c>
      <c r="E13" s="98" t="s">
        <v>3</v>
      </c>
      <c r="F13" s="5">
        <v>2</v>
      </c>
      <c r="G13" s="110" t="s">
        <v>4</v>
      </c>
      <c r="H13" s="6" t="s">
        <v>5</v>
      </c>
      <c r="I13" s="7" t="s">
        <v>6</v>
      </c>
      <c r="J13" s="8" t="s">
        <v>7</v>
      </c>
      <c r="K13" s="114" t="s">
        <v>8</v>
      </c>
      <c r="L13" s="94"/>
      <c r="M13" s="94"/>
      <c r="N13" s="94"/>
      <c r="O13" s="94"/>
      <c r="P13" s="94"/>
      <c r="Q13" s="94"/>
      <c r="R13" s="94"/>
      <c r="S13" s="94"/>
      <c r="T13" s="94">
        <v>15</v>
      </c>
      <c r="U13" s="94"/>
      <c r="V13" s="282" t="s">
        <v>380</v>
      </c>
      <c r="W13" s="94"/>
      <c r="X13" s="94"/>
      <c r="Y13" s="94"/>
      <c r="Z13" s="290"/>
      <c r="AA13" s="290"/>
      <c r="AB13" s="290"/>
      <c r="AC13" s="290"/>
      <c r="AD13" s="290"/>
      <c r="AE13" s="290"/>
      <c r="AF13" s="290"/>
      <c r="AG13" s="290"/>
      <c r="AH13" s="290"/>
      <c r="AI13" s="290"/>
      <c r="AJ13" s="290"/>
      <c r="AK13" s="290"/>
      <c r="AL13" s="290"/>
      <c r="AM13" s="290"/>
      <c r="AN13" s="290"/>
      <c r="AO13" s="290"/>
      <c r="AP13" s="290"/>
      <c r="AQ13" s="290"/>
      <c r="AR13" s="290"/>
      <c r="AS13" s="290"/>
      <c r="AT13" s="290"/>
      <c r="AU13" s="290"/>
      <c r="AV13" s="290"/>
      <c r="AW13" s="290"/>
      <c r="AX13" s="290"/>
      <c r="AY13" s="290"/>
      <c r="AZ13" s="290"/>
      <c r="BA13" s="290"/>
      <c r="BB13" s="290"/>
      <c r="BC13" s="290"/>
      <c r="BD13" s="290"/>
      <c r="BE13" s="290"/>
      <c r="BF13" s="290"/>
    </row>
    <row r="14" spans="1:58" ht="30.75" customHeight="1">
      <c r="A14" s="250"/>
      <c r="B14" s="362"/>
      <c r="C14" s="362"/>
      <c r="D14" s="356" t="s">
        <v>192</v>
      </c>
      <c r="E14" s="275" t="s">
        <v>193</v>
      </c>
      <c r="F14" s="253" t="s">
        <v>17</v>
      </c>
      <c r="G14" s="252" t="s">
        <v>194</v>
      </c>
      <c r="H14" s="251" t="s">
        <v>195</v>
      </c>
      <c r="I14" s="325" t="s">
        <v>196</v>
      </c>
      <c r="J14" s="306" t="s">
        <v>197</v>
      </c>
      <c r="K14" s="352" t="s">
        <v>198</v>
      </c>
      <c r="L14" s="94"/>
      <c r="M14" s="94"/>
      <c r="N14" s="94"/>
      <c r="O14" s="94"/>
      <c r="P14" s="94">
        <v>15</v>
      </c>
      <c r="Q14" s="94"/>
      <c r="R14" s="94"/>
      <c r="S14" s="94"/>
      <c r="T14" s="94"/>
      <c r="U14" s="94"/>
      <c r="V14" s="282" t="s">
        <v>380</v>
      </c>
      <c r="W14" s="94"/>
      <c r="X14" s="94"/>
      <c r="Y14" s="94"/>
    </row>
    <row r="15" spans="1:58" ht="30.75" customHeight="1">
      <c r="A15" s="250"/>
      <c r="B15" s="362"/>
      <c r="C15" s="286"/>
      <c r="D15" s="207" t="s">
        <v>288</v>
      </c>
      <c r="E15" s="287" t="s">
        <v>289</v>
      </c>
      <c r="F15" s="217">
        <v>2</v>
      </c>
      <c r="G15" s="216" t="s">
        <v>290</v>
      </c>
      <c r="H15" s="347" t="s">
        <v>291</v>
      </c>
      <c r="I15" s="69" t="s">
        <v>292</v>
      </c>
      <c r="J15" s="69" t="s">
        <v>293</v>
      </c>
      <c r="K15" s="70" t="s">
        <v>255</v>
      </c>
      <c r="L15" s="94"/>
      <c r="M15" s="94"/>
      <c r="N15" s="94">
        <v>15</v>
      </c>
      <c r="O15" s="94"/>
      <c r="P15" s="94"/>
      <c r="Q15" s="94"/>
      <c r="R15" s="94"/>
      <c r="S15" s="94"/>
      <c r="T15" s="94"/>
      <c r="U15" s="94"/>
      <c r="V15" s="282" t="s">
        <v>380</v>
      </c>
      <c r="W15" s="94"/>
      <c r="X15" s="94"/>
      <c r="Y15" s="94"/>
      <c r="Z15" s="290"/>
      <c r="AA15" s="290"/>
      <c r="AB15" s="290"/>
      <c r="AC15" s="290"/>
      <c r="AD15" s="290"/>
      <c r="AE15" s="290"/>
      <c r="AF15" s="290"/>
      <c r="AG15" s="290"/>
      <c r="AH15" s="290"/>
      <c r="AI15" s="290"/>
      <c r="AJ15" s="290"/>
      <c r="AK15" s="290"/>
      <c r="AL15" s="290"/>
      <c r="AM15" s="290"/>
      <c r="AN15" s="290"/>
      <c r="AO15" s="290"/>
      <c r="AP15" s="290"/>
      <c r="AQ15" s="290"/>
    </row>
    <row r="16" spans="1:58" ht="30.75" customHeight="1">
      <c r="A16" s="254"/>
      <c r="B16" s="362"/>
      <c r="C16" s="362"/>
      <c r="D16" s="332" t="s">
        <v>185</v>
      </c>
      <c r="E16" s="275" t="s">
        <v>186</v>
      </c>
      <c r="F16" s="272" t="s">
        <v>17</v>
      </c>
      <c r="G16" s="357" t="s">
        <v>187</v>
      </c>
      <c r="H16" s="268" t="s">
        <v>188</v>
      </c>
      <c r="I16" s="270" t="s">
        <v>189</v>
      </c>
      <c r="J16" s="353" t="s">
        <v>190</v>
      </c>
      <c r="K16" s="316" t="s">
        <v>191</v>
      </c>
      <c r="L16" s="94">
        <v>5</v>
      </c>
      <c r="M16" s="94"/>
      <c r="N16" s="94">
        <v>10</v>
      </c>
      <c r="O16" s="94"/>
      <c r="P16" s="94"/>
      <c r="Q16" s="94"/>
      <c r="R16" s="94"/>
      <c r="S16" s="94"/>
      <c r="T16" s="94"/>
      <c r="U16" s="94"/>
      <c r="V16" s="282" t="s">
        <v>380</v>
      </c>
      <c r="W16" s="94"/>
      <c r="X16" s="94"/>
      <c r="Y16" s="94"/>
    </row>
    <row r="17" spans="1:58" s="26" customFormat="1" ht="30.75" customHeight="1">
      <c r="A17" s="1"/>
      <c r="B17" s="288"/>
      <c r="C17" s="291"/>
      <c r="D17" s="274" t="s">
        <v>328</v>
      </c>
      <c r="E17" s="340" t="s">
        <v>270</v>
      </c>
      <c r="F17" s="272">
        <v>1</v>
      </c>
      <c r="G17" s="328" t="s">
        <v>338</v>
      </c>
      <c r="H17" s="309" t="s">
        <v>339</v>
      </c>
      <c r="I17" s="310" t="s">
        <v>13</v>
      </c>
      <c r="J17" s="311" t="s">
        <v>7</v>
      </c>
      <c r="K17" s="312" t="s">
        <v>176</v>
      </c>
      <c r="L17" s="94">
        <v>5</v>
      </c>
      <c r="M17" s="94">
        <v>5</v>
      </c>
      <c r="N17" s="94"/>
      <c r="O17" s="94"/>
      <c r="P17" s="94"/>
      <c r="Q17" s="94"/>
      <c r="R17" s="94"/>
      <c r="S17" s="94"/>
      <c r="T17" s="94"/>
      <c r="U17" s="94"/>
      <c r="V17" s="282" t="s">
        <v>380</v>
      </c>
      <c r="W17" s="94"/>
      <c r="X17" s="94"/>
      <c r="Y17" s="94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</row>
    <row r="18" spans="1:58" ht="30.75" customHeight="1">
      <c r="A18" s="195"/>
      <c r="B18" s="150"/>
      <c r="C18" s="362"/>
      <c r="D18" s="333" t="s">
        <v>172</v>
      </c>
      <c r="E18" s="193" t="s">
        <v>173</v>
      </c>
      <c r="F18" s="336">
        <v>2</v>
      </c>
      <c r="G18" s="328" t="s">
        <v>177</v>
      </c>
      <c r="H18" s="309" t="s">
        <v>178</v>
      </c>
      <c r="I18" s="151" t="s">
        <v>179</v>
      </c>
      <c r="J18" s="306" t="s">
        <v>175</v>
      </c>
      <c r="K18" s="316" t="s">
        <v>176</v>
      </c>
      <c r="L18" s="94"/>
      <c r="M18" s="94"/>
      <c r="N18" s="94"/>
      <c r="O18" s="94"/>
      <c r="P18" s="94">
        <v>10</v>
      </c>
      <c r="Q18" s="94"/>
      <c r="R18" s="94"/>
      <c r="S18" s="94"/>
      <c r="T18" s="94"/>
      <c r="U18" s="94"/>
      <c r="V18" s="282" t="s">
        <v>380</v>
      </c>
      <c r="W18" s="94"/>
      <c r="X18" s="94"/>
      <c r="Y18" s="94"/>
    </row>
    <row r="19" spans="1:58" ht="30.75" customHeight="1">
      <c r="A19" s="195"/>
      <c r="B19" s="361"/>
      <c r="C19" s="362"/>
      <c r="D19" s="274" t="s">
        <v>202</v>
      </c>
      <c r="E19" s="340" t="s">
        <v>203</v>
      </c>
      <c r="F19" s="272">
        <v>2</v>
      </c>
      <c r="G19" s="328" t="s">
        <v>204</v>
      </c>
      <c r="H19" s="329" t="s">
        <v>205</v>
      </c>
      <c r="I19" s="330" t="s">
        <v>206</v>
      </c>
      <c r="J19" s="311" t="s">
        <v>207</v>
      </c>
      <c r="K19" s="312" t="s">
        <v>176</v>
      </c>
      <c r="L19" s="94">
        <v>5</v>
      </c>
      <c r="M19" s="94"/>
      <c r="N19" s="94">
        <v>5</v>
      </c>
      <c r="O19" s="94"/>
      <c r="P19" s="94"/>
      <c r="Q19" s="94"/>
      <c r="R19" s="94"/>
      <c r="S19" s="94"/>
      <c r="T19" s="94"/>
      <c r="U19" s="94"/>
      <c r="V19" s="282" t="s">
        <v>380</v>
      </c>
      <c r="W19" s="94"/>
      <c r="X19" s="94"/>
      <c r="Y19" s="94"/>
    </row>
    <row r="20" spans="1:58" ht="30.75" customHeight="1">
      <c r="A20" s="195"/>
      <c r="B20" s="150"/>
      <c r="C20" s="192"/>
      <c r="D20" s="207" t="s">
        <v>284</v>
      </c>
      <c r="E20" s="193" t="s">
        <v>180</v>
      </c>
      <c r="F20" s="194" t="s">
        <v>21</v>
      </c>
      <c r="G20" s="222" t="s">
        <v>286</v>
      </c>
      <c r="H20" s="196" t="s">
        <v>181</v>
      </c>
      <c r="I20" s="68" t="s">
        <v>287</v>
      </c>
      <c r="J20" s="226" t="s">
        <v>183</v>
      </c>
      <c r="K20" s="67" t="s">
        <v>249</v>
      </c>
      <c r="L20" s="94"/>
      <c r="M20" s="94"/>
      <c r="N20" s="94">
        <v>5</v>
      </c>
      <c r="O20" s="94"/>
      <c r="P20" s="94">
        <v>5</v>
      </c>
      <c r="Q20" s="94"/>
      <c r="R20" s="94"/>
      <c r="S20" s="94"/>
      <c r="T20" s="94"/>
      <c r="U20" s="94"/>
      <c r="V20" s="282" t="s">
        <v>380</v>
      </c>
      <c r="W20" s="94"/>
      <c r="X20" s="94"/>
      <c r="Y20" s="94"/>
    </row>
  </sheetData>
  <sortState ref="A7:BF25">
    <sortCondition ref="D7:D25"/>
  </sortState>
  <mergeCells count="19">
    <mergeCell ref="A5:A6"/>
    <mergeCell ref="I5:I6"/>
    <mergeCell ref="J5:J6"/>
    <mergeCell ref="K5:K6"/>
    <mergeCell ref="C5:C6"/>
    <mergeCell ref="B5:B6"/>
    <mergeCell ref="D5:D6"/>
    <mergeCell ref="E5:E6"/>
    <mergeCell ref="F5:F6"/>
    <mergeCell ref="G5:G6"/>
    <mergeCell ref="H5:H6"/>
    <mergeCell ref="L5:M5"/>
    <mergeCell ref="N5:O5"/>
    <mergeCell ref="P5:Q5"/>
    <mergeCell ref="R5:S5"/>
    <mergeCell ref="T5:U5"/>
    <mergeCell ref="V5:V6"/>
    <mergeCell ref="W5:X5"/>
    <mergeCell ref="Y5:Y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2:AQ14"/>
  <sheetViews>
    <sheetView topLeftCell="N1" workbookViewId="0">
      <selection activeCell="I7" sqref="I7:K14"/>
    </sheetView>
  </sheetViews>
  <sheetFormatPr defaultRowHeight="15"/>
  <cols>
    <col min="1" max="1" width="6.140625" customWidth="1"/>
    <col min="2" max="2" width="7.7109375" hidden="1" customWidth="1"/>
    <col min="3" max="3" width="8.28515625" hidden="1" customWidth="1"/>
    <col min="4" max="4" width="20.7109375" customWidth="1"/>
    <col min="7" max="7" width="23" customWidth="1"/>
    <col min="8" max="8" width="11.5703125" customWidth="1"/>
    <col min="9" max="9" width="13.7109375" customWidth="1"/>
    <col min="10" max="10" width="14" customWidth="1"/>
    <col min="11" max="11" width="21.85546875" customWidth="1"/>
    <col min="12" max="21" width="6.85546875" customWidth="1"/>
    <col min="22" max="22" width="13.7109375" customWidth="1"/>
  </cols>
  <sheetData>
    <row r="2" spans="1:43">
      <c r="A2" t="s">
        <v>36</v>
      </c>
    </row>
    <row r="3" spans="1:43">
      <c r="A3" t="s">
        <v>37</v>
      </c>
    </row>
    <row r="5" spans="1:43">
      <c r="A5" s="88"/>
      <c r="D5" s="285" t="s">
        <v>373</v>
      </c>
      <c r="E5" s="285" t="s">
        <v>374</v>
      </c>
      <c r="F5" s="284" t="s">
        <v>375</v>
      </c>
      <c r="G5" s="285" t="s">
        <v>376</v>
      </c>
      <c r="H5" s="285" t="s">
        <v>374</v>
      </c>
      <c r="I5" s="285" t="s">
        <v>377</v>
      </c>
      <c r="J5" s="285" t="s">
        <v>379</v>
      </c>
      <c r="K5" s="285" t="s">
        <v>378</v>
      </c>
      <c r="L5" s="88" t="s">
        <v>363</v>
      </c>
      <c r="M5" s="88"/>
      <c r="N5" s="88" t="s">
        <v>364</v>
      </c>
      <c r="O5" s="88"/>
      <c r="P5" s="88" t="s">
        <v>365</v>
      </c>
      <c r="Q5" s="88"/>
      <c r="R5" s="88" t="s">
        <v>366</v>
      </c>
      <c r="S5" s="88"/>
      <c r="T5" s="88" t="s">
        <v>367</v>
      </c>
      <c r="U5" s="88"/>
      <c r="V5" s="86" t="s">
        <v>370</v>
      </c>
      <c r="W5" s="88" t="s">
        <v>368</v>
      </c>
      <c r="X5" s="88"/>
      <c r="Y5" s="85" t="s">
        <v>369</v>
      </c>
    </row>
    <row r="6" spans="1:43" ht="21.75" customHeight="1">
      <c r="A6" s="88"/>
      <c r="D6" s="285"/>
      <c r="E6" s="285"/>
      <c r="F6" s="284"/>
      <c r="G6" s="285"/>
      <c r="H6" s="285"/>
      <c r="I6" s="285"/>
      <c r="J6" s="285"/>
      <c r="K6" s="285"/>
      <c r="L6" s="83" t="s">
        <v>371</v>
      </c>
      <c r="M6" s="83" t="s">
        <v>372</v>
      </c>
      <c r="N6" s="83" t="s">
        <v>371</v>
      </c>
      <c r="O6" s="83" t="s">
        <v>372</v>
      </c>
      <c r="P6" s="83" t="s">
        <v>371</v>
      </c>
      <c r="Q6" s="83" t="s">
        <v>372</v>
      </c>
      <c r="R6" s="83" t="s">
        <v>371</v>
      </c>
      <c r="S6" s="83" t="s">
        <v>372</v>
      </c>
      <c r="T6" s="83" t="s">
        <v>371</v>
      </c>
      <c r="U6" s="83" t="s">
        <v>372</v>
      </c>
      <c r="V6" s="86"/>
      <c r="W6" s="83" t="s">
        <v>371</v>
      </c>
      <c r="X6" s="83" t="s">
        <v>372</v>
      </c>
      <c r="Y6" s="84"/>
    </row>
    <row r="7" spans="1:43" ht="44.25" customHeight="1">
      <c r="A7" s="232"/>
      <c r="B7" s="242"/>
      <c r="C7" s="230"/>
      <c r="D7" s="240" t="s">
        <v>2</v>
      </c>
      <c r="E7" s="233"/>
      <c r="F7" s="235">
        <v>2</v>
      </c>
      <c r="G7" s="239" t="s">
        <v>322</v>
      </c>
      <c r="H7" s="234" t="s">
        <v>263</v>
      </c>
      <c r="I7" s="270" t="s">
        <v>6</v>
      </c>
      <c r="J7" s="306" t="s">
        <v>7</v>
      </c>
      <c r="K7" s="316" t="s">
        <v>176</v>
      </c>
      <c r="L7" s="90">
        <v>10</v>
      </c>
      <c r="M7" s="94">
        <v>15</v>
      </c>
      <c r="N7" s="94">
        <v>20</v>
      </c>
      <c r="O7" s="94">
        <v>20</v>
      </c>
      <c r="P7" s="94"/>
      <c r="Q7" s="94"/>
      <c r="R7" s="94"/>
      <c r="S7" s="94"/>
      <c r="T7" s="94"/>
      <c r="U7" s="94"/>
      <c r="V7" s="61">
        <f>O7+N7+M7</f>
        <v>55</v>
      </c>
      <c r="W7" s="94"/>
      <c r="X7" s="94"/>
      <c r="Y7" s="94"/>
      <c r="Z7" s="231"/>
      <c r="AA7" s="231"/>
      <c r="AB7" s="231"/>
      <c r="AC7" s="231"/>
      <c r="AD7" s="231"/>
      <c r="AE7" s="231"/>
      <c r="AF7" s="231"/>
      <c r="AG7" s="231"/>
      <c r="AH7" s="231"/>
      <c r="AI7" s="231"/>
      <c r="AJ7" s="231"/>
      <c r="AK7" s="231"/>
      <c r="AL7" s="231"/>
      <c r="AM7" s="231"/>
      <c r="AN7" s="231"/>
      <c r="AO7" s="231"/>
      <c r="AP7" s="231"/>
      <c r="AQ7" s="231"/>
    </row>
    <row r="8" spans="1:43" ht="44.25" customHeight="1">
      <c r="A8" s="243"/>
      <c r="B8" s="361"/>
      <c r="C8" s="286"/>
      <c r="D8" s="332" t="s">
        <v>317</v>
      </c>
      <c r="E8" s="350" t="s">
        <v>318</v>
      </c>
      <c r="F8" s="351">
        <v>3</v>
      </c>
      <c r="G8" s="302" t="s">
        <v>319</v>
      </c>
      <c r="H8" s="309" t="s">
        <v>320</v>
      </c>
      <c r="I8" s="303" t="s">
        <v>321</v>
      </c>
      <c r="J8" s="303" t="s">
        <v>125</v>
      </c>
      <c r="K8" s="318" t="s">
        <v>126</v>
      </c>
      <c r="L8" s="94">
        <v>20</v>
      </c>
      <c r="M8" s="94">
        <v>20</v>
      </c>
      <c r="N8" s="94"/>
      <c r="O8" s="94"/>
      <c r="P8" s="94"/>
      <c r="Q8" s="94"/>
      <c r="R8" s="94"/>
      <c r="S8" s="94"/>
      <c r="T8" s="94"/>
      <c r="U8" s="94"/>
      <c r="V8" s="282" t="s">
        <v>380</v>
      </c>
      <c r="W8" s="94"/>
      <c r="X8" s="94"/>
      <c r="Y8" s="94"/>
      <c r="Z8" s="290"/>
      <c r="AA8" s="290"/>
      <c r="AB8" s="290"/>
      <c r="AC8" s="290"/>
      <c r="AD8" s="290"/>
      <c r="AE8" s="290"/>
      <c r="AF8" s="290"/>
      <c r="AG8" s="290"/>
      <c r="AH8" s="290"/>
      <c r="AI8" s="290"/>
      <c r="AJ8" s="290"/>
      <c r="AK8" s="290"/>
      <c r="AL8" s="290"/>
      <c r="AM8" s="290"/>
      <c r="AN8" s="290"/>
      <c r="AO8" s="290"/>
      <c r="AP8" s="290"/>
      <c r="AQ8" s="290"/>
    </row>
    <row r="9" spans="1:43" ht="44.25" customHeight="1">
      <c r="A9" s="232"/>
      <c r="B9" s="242"/>
      <c r="C9" s="230"/>
      <c r="D9" s="339" t="s">
        <v>323</v>
      </c>
      <c r="E9" s="334" t="s">
        <v>324</v>
      </c>
      <c r="F9" s="335">
        <v>3</v>
      </c>
      <c r="G9" s="315" t="s">
        <v>325</v>
      </c>
      <c r="H9" s="335" t="s">
        <v>326</v>
      </c>
      <c r="I9" s="303" t="s">
        <v>327</v>
      </c>
      <c r="J9" s="303" t="s">
        <v>125</v>
      </c>
      <c r="K9" s="318" t="s">
        <v>126</v>
      </c>
      <c r="L9" s="94">
        <v>15</v>
      </c>
      <c r="M9" s="94">
        <v>10</v>
      </c>
      <c r="N9" s="94"/>
      <c r="O9" s="94"/>
      <c r="P9" s="94"/>
      <c r="Q9" s="94"/>
      <c r="R9" s="94"/>
      <c r="S9" s="94"/>
      <c r="T9" s="94"/>
      <c r="U9" s="94"/>
      <c r="V9" s="282" t="s">
        <v>380</v>
      </c>
      <c r="W9" s="94"/>
      <c r="X9" s="94"/>
      <c r="Y9" s="94"/>
      <c r="Z9" s="231"/>
      <c r="AA9" s="231"/>
      <c r="AB9" s="231"/>
      <c r="AC9" s="231"/>
      <c r="AD9" s="231"/>
      <c r="AE9" s="231"/>
      <c r="AF9" s="231"/>
      <c r="AG9" s="231"/>
      <c r="AH9" s="231"/>
      <c r="AI9" s="231"/>
      <c r="AJ9" s="231"/>
      <c r="AK9" s="231"/>
      <c r="AL9" s="231"/>
      <c r="AM9" s="231"/>
      <c r="AN9" s="231"/>
      <c r="AO9" s="231"/>
      <c r="AP9" s="231"/>
      <c r="AQ9" s="231"/>
    </row>
    <row r="10" spans="1:43" ht="44.25" customHeight="1">
      <c r="A10" s="232"/>
      <c r="B10" s="242"/>
      <c r="C10" s="230"/>
      <c r="D10" s="241" t="s">
        <v>328</v>
      </c>
      <c r="E10" s="236" t="s">
        <v>270</v>
      </c>
      <c r="F10" s="237">
        <v>1</v>
      </c>
      <c r="G10" s="239" t="s">
        <v>329</v>
      </c>
      <c r="H10" s="238" t="s">
        <v>330</v>
      </c>
      <c r="I10" s="358" t="s">
        <v>13</v>
      </c>
      <c r="J10" s="311" t="s">
        <v>7</v>
      </c>
      <c r="K10" s="312" t="s">
        <v>176</v>
      </c>
      <c r="L10" s="94">
        <v>5</v>
      </c>
      <c r="M10" s="94">
        <v>5</v>
      </c>
      <c r="N10" s="94"/>
      <c r="O10" s="94"/>
      <c r="P10" s="94"/>
      <c r="Q10" s="94"/>
      <c r="R10" s="94"/>
      <c r="S10" s="94"/>
      <c r="T10" s="94"/>
      <c r="U10" s="94"/>
      <c r="V10" s="282" t="s">
        <v>380</v>
      </c>
      <c r="W10" s="94"/>
      <c r="X10" s="94"/>
      <c r="Y10" s="94"/>
      <c r="Z10" s="231"/>
      <c r="AA10" s="231"/>
      <c r="AB10" s="231"/>
      <c r="AC10" s="231"/>
      <c r="AD10" s="231"/>
      <c r="AE10" s="231"/>
      <c r="AF10" s="231"/>
      <c r="AG10" s="231"/>
      <c r="AH10" s="231"/>
      <c r="AI10" s="231"/>
      <c r="AJ10" s="231"/>
      <c r="AK10" s="231"/>
      <c r="AL10" s="231"/>
      <c r="AM10" s="231"/>
      <c r="AN10" s="231"/>
      <c r="AO10" s="231"/>
      <c r="AP10" s="231"/>
      <c r="AQ10" s="231"/>
    </row>
    <row r="11" spans="1:43" ht="44.25" customHeight="1">
      <c r="A11" s="243"/>
      <c r="B11" s="361"/>
      <c r="C11" s="286"/>
      <c r="D11" s="333" t="s">
        <v>2</v>
      </c>
      <c r="E11" s="294"/>
      <c r="F11" s="297">
        <v>2</v>
      </c>
      <c r="G11" s="299" t="s">
        <v>331</v>
      </c>
      <c r="H11" s="310" t="s">
        <v>305</v>
      </c>
      <c r="I11" s="322" t="s">
        <v>332</v>
      </c>
      <c r="J11" s="306" t="s">
        <v>7</v>
      </c>
      <c r="K11" s="316" t="s">
        <v>176</v>
      </c>
      <c r="L11" s="94">
        <v>5</v>
      </c>
      <c r="M11" s="94">
        <v>5</v>
      </c>
      <c r="N11" s="94"/>
      <c r="O11" s="94"/>
      <c r="P11" s="94"/>
      <c r="Q11" s="94"/>
      <c r="R11" s="94"/>
      <c r="S11" s="94"/>
      <c r="T11" s="94"/>
      <c r="U11" s="94"/>
      <c r="V11" s="282" t="s">
        <v>380</v>
      </c>
      <c r="W11" s="94"/>
      <c r="X11" s="94"/>
      <c r="Y11" s="94"/>
      <c r="Z11" s="290"/>
      <c r="AA11" s="290"/>
      <c r="AB11" s="290"/>
      <c r="AC11" s="290"/>
      <c r="AD11" s="290"/>
      <c r="AE11" s="290"/>
      <c r="AF11" s="290"/>
      <c r="AG11" s="290"/>
      <c r="AH11" s="290"/>
      <c r="AI11" s="290"/>
      <c r="AJ11" s="290"/>
      <c r="AK11" s="290"/>
      <c r="AL11" s="290"/>
      <c r="AM11" s="290"/>
      <c r="AN11" s="290"/>
      <c r="AO11" s="290"/>
      <c r="AP11" s="290"/>
      <c r="AQ11" s="290"/>
    </row>
    <row r="12" spans="1:43" ht="44.25" customHeight="1">
      <c r="A12" s="119"/>
      <c r="B12" s="125"/>
      <c r="C12" s="116"/>
      <c r="D12" s="126" t="s">
        <v>172</v>
      </c>
      <c r="E12" s="127" t="s">
        <v>173</v>
      </c>
      <c r="F12" s="128">
        <v>2</v>
      </c>
      <c r="G12" s="120" t="s">
        <v>174</v>
      </c>
      <c r="H12" s="124" t="s">
        <v>16</v>
      </c>
      <c r="I12" s="276" t="s">
        <v>13</v>
      </c>
      <c r="J12" s="153" t="s">
        <v>175</v>
      </c>
      <c r="K12" s="331" t="s">
        <v>176</v>
      </c>
      <c r="L12" s="94"/>
      <c r="M12" s="94"/>
      <c r="N12" s="94"/>
      <c r="O12" s="94"/>
      <c r="P12" s="94">
        <v>20</v>
      </c>
      <c r="Q12" s="94"/>
      <c r="R12" s="94"/>
      <c r="S12" s="94"/>
      <c r="T12" s="94"/>
      <c r="U12" s="94"/>
      <c r="V12" s="282" t="s">
        <v>380</v>
      </c>
      <c r="W12" s="94"/>
      <c r="X12" s="94"/>
      <c r="Y12" s="94"/>
      <c r="Z12" s="118"/>
      <c r="AA12" s="118"/>
      <c r="AB12" s="118"/>
      <c r="AC12" s="118"/>
      <c r="AD12" s="118"/>
      <c r="AE12" s="118"/>
      <c r="AF12" s="118"/>
      <c r="AG12" s="118"/>
      <c r="AH12" s="118"/>
      <c r="AI12" s="118"/>
      <c r="AJ12" s="118"/>
      <c r="AK12" s="118"/>
      <c r="AL12" s="118"/>
      <c r="AM12" s="118"/>
      <c r="AN12" s="118"/>
      <c r="AO12" s="118"/>
      <c r="AP12" s="118"/>
      <c r="AQ12" s="118"/>
    </row>
    <row r="13" spans="1:43" ht="44.25" customHeight="1">
      <c r="A13" s="119"/>
      <c r="B13" s="125"/>
      <c r="C13" s="116"/>
      <c r="D13" s="122" t="s">
        <v>172</v>
      </c>
      <c r="E13" s="117" t="s">
        <v>173</v>
      </c>
      <c r="F13" s="123">
        <v>2</v>
      </c>
      <c r="G13" s="120" t="s">
        <v>177</v>
      </c>
      <c r="H13" s="121" t="s">
        <v>178</v>
      </c>
      <c r="I13" s="152" t="s">
        <v>179</v>
      </c>
      <c r="J13" s="153" t="s">
        <v>175</v>
      </c>
      <c r="K13" s="331" t="s">
        <v>176</v>
      </c>
      <c r="L13" s="94"/>
      <c r="M13" s="94"/>
      <c r="N13" s="94"/>
      <c r="O13" s="94"/>
      <c r="P13" s="94"/>
      <c r="Q13" s="94">
        <v>15</v>
      </c>
      <c r="R13" s="94"/>
      <c r="S13" s="94"/>
      <c r="T13" s="94"/>
      <c r="U13" s="94"/>
      <c r="V13" s="282" t="s">
        <v>380</v>
      </c>
      <c r="W13" s="94"/>
      <c r="X13" s="94"/>
      <c r="Y13" s="94"/>
      <c r="Z13" s="118"/>
      <c r="AA13" s="118"/>
      <c r="AB13" s="118"/>
      <c r="AC13" s="118"/>
      <c r="AD13" s="118"/>
      <c r="AE13" s="118"/>
      <c r="AF13" s="118"/>
      <c r="AG13" s="118"/>
      <c r="AH13" s="118"/>
      <c r="AI13" s="118"/>
      <c r="AJ13" s="118"/>
      <c r="AK13" s="118"/>
      <c r="AL13" s="118"/>
      <c r="AM13" s="118"/>
      <c r="AN13" s="118"/>
      <c r="AO13" s="118"/>
      <c r="AP13" s="118"/>
      <c r="AQ13" s="118"/>
    </row>
    <row r="14" spans="1:43" ht="44.25" customHeight="1">
      <c r="A14" s="176"/>
      <c r="B14" s="180"/>
      <c r="C14" s="173"/>
      <c r="D14" s="177" t="s">
        <v>264</v>
      </c>
      <c r="E14" s="174" t="s">
        <v>30</v>
      </c>
      <c r="F14" s="175">
        <v>1</v>
      </c>
      <c r="G14" s="178" t="s">
        <v>265</v>
      </c>
      <c r="H14" s="179" t="s">
        <v>266</v>
      </c>
      <c r="I14" s="363" t="s">
        <v>13</v>
      </c>
      <c r="J14" s="363" t="s">
        <v>7</v>
      </c>
      <c r="K14" s="323" t="s">
        <v>249</v>
      </c>
      <c r="L14" s="94"/>
      <c r="M14" s="94"/>
      <c r="N14" s="94">
        <v>15</v>
      </c>
      <c r="O14" s="94"/>
      <c r="P14" s="94"/>
      <c r="Q14" s="94"/>
      <c r="R14" s="94"/>
      <c r="S14" s="94"/>
      <c r="T14" s="94"/>
      <c r="U14" s="94"/>
      <c r="V14" s="282" t="s">
        <v>380</v>
      </c>
      <c r="W14" s="94"/>
      <c r="X14" s="94"/>
      <c r="Y14" s="94"/>
    </row>
  </sheetData>
  <sortState ref="A11:BF18">
    <sortCondition ref="D11:D18"/>
  </sortState>
  <mergeCells count="17">
    <mergeCell ref="A5:A6"/>
    <mergeCell ref="V5:V6"/>
    <mergeCell ref="W5:X5"/>
    <mergeCell ref="Y5:Y6"/>
    <mergeCell ref="D5:D6"/>
    <mergeCell ref="E5:E6"/>
    <mergeCell ref="F5:F6"/>
    <mergeCell ref="G5:G6"/>
    <mergeCell ref="H5:H6"/>
    <mergeCell ref="I5:I6"/>
    <mergeCell ref="J5:J6"/>
    <mergeCell ref="K5:K6"/>
    <mergeCell ref="L5:M5"/>
    <mergeCell ref="N5:O5"/>
    <mergeCell ref="P5:Q5"/>
    <mergeCell ref="R5:S5"/>
    <mergeCell ref="T5:U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2:AN19"/>
  <sheetViews>
    <sheetView topLeftCell="I1" workbookViewId="0">
      <selection activeCell="K12" sqref="K12"/>
    </sheetView>
  </sheetViews>
  <sheetFormatPr defaultRowHeight="15"/>
  <cols>
    <col min="1" max="1" width="6.140625" customWidth="1"/>
    <col min="2" max="2" width="7.7109375" hidden="1" customWidth="1"/>
    <col min="3" max="3" width="8.28515625" hidden="1" customWidth="1"/>
    <col min="4" max="4" width="20.7109375" customWidth="1"/>
    <col min="7" max="7" width="23" customWidth="1"/>
    <col min="8" max="8" width="11.5703125" customWidth="1"/>
    <col min="9" max="9" width="13.7109375" customWidth="1"/>
    <col min="10" max="10" width="14" customWidth="1"/>
    <col min="11" max="11" width="25.140625" customWidth="1"/>
    <col min="12" max="12" width="6.7109375" customWidth="1"/>
    <col min="13" max="21" width="6.5703125" customWidth="1"/>
    <col min="22" max="22" width="13.7109375" customWidth="1"/>
    <col min="23" max="24" width="7.85546875" customWidth="1"/>
  </cols>
  <sheetData>
    <row r="2" spans="1:40">
      <c r="A2" t="s">
        <v>38</v>
      </c>
    </row>
    <row r="3" spans="1:40">
      <c r="A3" t="s">
        <v>39</v>
      </c>
    </row>
    <row r="4" spans="1:40">
      <c r="D4" t="s">
        <v>40</v>
      </c>
    </row>
    <row r="6" spans="1:40" ht="31.5" customHeight="1">
      <c r="A6" s="85"/>
      <c r="D6" s="285" t="s">
        <v>373</v>
      </c>
      <c r="E6" s="285" t="s">
        <v>374</v>
      </c>
      <c r="F6" s="284" t="s">
        <v>375</v>
      </c>
      <c r="G6" s="285" t="s">
        <v>376</v>
      </c>
      <c r="H6" s="285" t="s">
        <v>374</v>
      </c>
      <c r="I6" s="285" t="s">
        <v>377</v>
      </c>
      <c r="J6" s="285" t="s">
        <v>379</v>
      </c>
      <c r="K6" s="285" t="s">
        <v>378</v>
      </c>
      <c r="L6" s="88" t="s">
        <v>363</v>
      </c>
      <c r="M6" s="88"/>
      <c r="N6" s="88" t="s">
        <v>364</v>
      </c>
      <c r="O6" s="88"/>
      <c r="P6" s="88" t="s">
        <v>365</v>
      </c>
      <c r="Q6" s="88"/>
      <c r="R6" s="88" t="s">
        <v>366</v>
      </c>
      <c r="S6" s="88"/>
      <c r="T6" s="88" t="s">
        <v>367</v>
      </c>
      <c r="U6" s="88"/>
      <c r="V6" s="86" t="s">
        <v>370</v>
      </c>
      <c r="W6" s="88" t="s">
        <v>368</v>
      </c>
      <c r="X6" s="88"/>
      <c r="Y6" s="85" t="s">
        <v>369</v>
      </c>
    </row>
    <row r="7" spans="1:40" ht="31.5" customHeight="1">
      <c r="A7" s="84"/>
      <c r="D7" s="285"/>
      <c r="E7" s="285"/>
      <c r="F7" s="284"/>
      <c r="G7" s="285"/>
      <c r="H7" s="285"/>
      <c r="I7" s="285"/>
      <c r="J7" s="285"/>
      <c r="K7" s="285"/>
      <c r="L7" s="83" t="s">
        <v>371</v>
      </c>
      <c r="M7" s="83" t="s">
        <v>372</v>
      </c>
      <c r="N7" s="83" t="s">
        <v>371</v>
      </c>
      <c r="O7" s="83" t="s">
        <v>372</v>
      </c>
      <c r="P7" s="83" t="s">
        <v>371</v>
      </c>
      <c r="Q7" s="83" t="s">
        <v>372</v>
      </c>
      <c r="R7" s="83" t="s">
        <v>371</v>
      </c>
      <c r="S7" s="83" t="s">
        <v>372</v>
      </c>
      <c r="T7" s="83" t="s">
        <v>371</v>
      </c>
      <c r="U7" s="83" t="s">
        <v>372</v>
      </c>
      <c r="V7" s="86"/>
      <c r="W7" s="83" t="s">
        <v>371</v>
      </c>
      <c r="X7" s="83" t="s">
        <v>372</v>
      </c>
      <c r="Y7" s="84"/>
    </row>
    <row r="8" spans="1:40" s="9" customFormat="1" ht="31.5" customHeight="1">
      <c r="A8" s="1"/>
      <c r="B8" s="2"/>
      <c r="C8" s="221"/>
      <c r="D8" s="72" t="s">
        <v>127</v>
      </c>
      <c r="E8" s="287" t="s">
        <v>128</v>
      </c>
      <c r="F8" s="108" t="s">
        <v>21</v>
      </c>
      <c r="G8" s="73" t="s">
        <v>129</v>
      </c>
      <c r="H8" s="342" t="s">
        <v>130</v>
      </c>
      <c r="I8" s="74" t="s">
        <v>131</v>
      </c>
      <c r="J8" s="342" t="s">
        <v>7</v>
      </c>
      <c r="K8" s="71" t="s">
        <v>8</v>
      </c>
      <c r="L8" s="90">
        <v>20</v>
      </c>
      <c r="M8" s="90">
        <v>20</v>
      </c>
      <c r="N8" s="90">
        <v>20</v>
      </c>
      <c r="O8" s="90">
        <v>15</v>
      </c>
      <c r="P8" s="90">
        <v>20</v>
      </c>
      <c r="Q8" s="94">
        <v>20</v>
      </c>
      <c r="R8" s="94">
        <v>20</v>
      </c>
      <c r="S8" s="94">
        <v>20</v>
      </c>
      <c r="T8" s="94"/>
      <c r="U8" s="94"/>
      <c r="V8" s="94">
        <f>S8+R8+Q8</f>
        <v>60</v>
      </c>
      <c r="W8" s="94"/>
      <c r="X8" s="94"/>
      <c r="Y8" s="94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</row>
    <row r="9" spans="1:40" s="9" customFormat="1" ht="31.5" customHeight="1">
      <c r="A9" s="1"/>
      <c r="B9" s="2"/>
      <c r="C9" s="291"/>
      <c r="D9" s="158" t="s">
        <v>208</v>
      </c>
      <c r="E9" s="268" t="s">
        <v>209</v>
      </c>
      <c r="F9" s="292" t="s">
        <v>21</v>
      </c>
      <c r="G9" s="359" t="s">
        <v>210</v>
      </c>
      <c r="H9" s="310" t="s">
        <v>211</v>
      </c>
      <c r="I9" s="310" t="s">
        <v>201</v>
      </c>
      <c r="J9" s="313" t="s">
        <v>201</v>
      </c>
      <c r="K9" s="314" t="s">
        <v>212</v>
      </c>
      <c r="L9" s="94"/>
      <c r="M9" s="94"/>
      <c r="N9" s="94"/>
      <c r="O9" s="94"/>
      <c r="P9" s="94">
        <v>15</v>
      </c>
      <c r="Q9" s="94">
        <v>10</v>
      </c>
      <c r="R9" s="94"/>
      <c r="S9" s="94"/>
      <c r="T9" s="94"/>
      <c r="U9" s="94"/>
      <c r="V9" s="94"/>
      <c r="W9" s="94"/>
      <c r="X9" s="94"/>
      <c r="Y9" s="94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</row>
    <row r="10" spans="1:40" ht="31.5" customHeight="1">
      <c r="A10" s="202"/>
      <c r="B10" s="201"/>
      <c r="C10" s="27"/>
      <c r="D10" s="33" t="s">
        <v>48</v>
      </c>
      <c r="E10" s="6" t="s">
        <v>49</v>
      </c>
      <c r="F10" s="5" t="s">
        <v>21</v>
      </c>
      <c r="G10" s="18" t="s">
        <v>22</v>
      </c>
      <c r="H10" s="60" t="s">
        <v>23</v>
      </c>
      <c r="I10" s="20" t="s">
        <v>24</v>
      </c>
      <c r="J10" s="34" t="s">
        <v>50</v>
      </c>
      <c r="K10" s="22" t="s">
        <v>26</v>
      </c>
      <c r="L10" s="94"/>
      <c r="M10" s="94"/>
      <c r="N10" s="94"/>
      <c r="O10" s="94"/>
      <c r="P10" s="94"/>
      <c r="Q10" s="94"/>
      <c r="R10" s="94"/>
      <c r="S10" s="94"/>
      <c r="T10" s="94">
        <v>15</v>
      </c>
      <c r="U10" s="94">
        <v>20</v>
      </c>
      <c r="V10" s="94"/>
      <c r="W10" s="94"/>
      <c r="X10" s="94"/>
      <c r="Y10" s="94"/>
      <c r="Z10" s="289"/>
      <c r="AA10" s="289"/>
      <c r="AB10" s="289"/>
      <c r="AC10" s="289"/>
      <c r="AD10" s="289"/>
      <c r="AE10" s="289"/>
      <c r="AF10" s="289"/>
      <c r="AG10" s="289"/>
      <c r="AH10" s="289"/>
      <c r="AI10" s="289"/>
      <c r="AJ10" s="289"/>
      <c r="AK10" s="289"/>
      <c r="AL10" s="289"/>
      <c r="AM10" s="289"/>
      <c r="AN10" s="289"/>
    </row>
    <row r="11" spans="1:40" ht="31.5" customHeight="1">
      <c r="A11" s="257"/>
      <c r="B11" s="255"/>
      <c r="C11" s="221"/>
      <c r="D11" s="72" t="s">
        <v>132</v>
      </c>
      <c r="E11" s="287" t="s">
        <v>133</v>
      </c>
      <c r="F11" s="108" t="s">
        <v>21</v>
      </c>
      <c r="G11" s="73" t="s">
        <v>134</v>
      </c>
      <c r="H11" s="342" t="s">
        <v>135</v>
      </c>
      <c r="I11" s="74" t="s">
        <v>136</v>
      </c>
      <c r="J11" s="342" t="s">
        <v>18</v>
      </c>
      <c r="K11" s="71" t="s">
        <v>67</v>
      </c>
      <c r="L11" s="94"/>
      <c r="M11" s="94"/>
      <c r="N11" s="94"/>
      <c r="O11" s="94"/>
      <c r="P11" s="94"/>
      <c r="Q11" s="94"/>
      <c r="R11" s="94">
        <v>15</v>
      </c>
      <c r="S11" s="94">
        <v>15</v>
      </c>
      <c r="T11" s="94"/>
      <c r="U11" s="94"/>
      <c r="V11" s="94"/>
      <c r="W11" s="94"/>
      <c r="X11" s="94"/>
      <c r="Y11" s="94"/>
    </row>
    <row r="12" spans="1:40" ht="31.5" customHeight="1">
      <c r="A12" s="257"/>
      <c r="B12" s="255"/>
      <c r="C12" s="256"/>
      <c r="D12" s="333" t="s">
        <v>347</v>
      </c>
      <c r="E12" s="287" t="s">
        <v>307</v>
      </c>
      <c r="F12" s="336" t="s">
        <v>21</v>
      </c>
      <c r="G12" s="328" t="s">
        <v>348</v>
      </c>
      <c r="H12" s="324" t="s">
        <v>308</v>
      </c>
      <c r="I12" s="344" t="s">
        <v>349</v>
      </c>
      <c r="J12" s="337" t="s">
        <v>309</v>
      </c>
      <c r="K12" s="338" t="s">
        <v>350</v>
      </c>
      <c r="L12" s="94">
        <v>15</v>
      </c>
      <c r="M12" s="94"/>
      <c r="N12" s="94">
        <v>20</v>
      </c>
      <c r="O12" s="94"/>
      <c r="P12" s="94"/>
      <c r="Q12" s="94"/>
      <c r="R12" s="94"/>
      <c r="S12" s="94"/>
      <c r="T12" s="94"/>
      <c r="U12" s="94"/>
      <c r="V12" s="94"/>
      <c r="W12" s="94"/>
      <c r="X12" s="94"/>
      <c r="Y12" s="94"/>
    </row>
    <row r="13" spans="1:40" s="9" customFormat="1" ht="31.5" customHeight="1">
      <c r="A13" s="1"/>
      <c r="B13" s="2"/>
      <c r="C13" s="27"/>
      <c r="D13" s="28" t="s">
        <v>41</v>
      </c>
      <c r="E13" s="29" t="s">
        <v>42</v>
      </c>
      <c r="F13" s="30" t="s">
        <v>21</v>
      </c>
      <c r="G13" s="31" t="s">
        <v>43</v>
      </c>
      <c r="H13" s="32" t="s">
        <v>44</v>
      </c>
      <c r="I13" s="115" t="s">
        <v>45</v>
      </c>
      <c r="J13" s="114" t="s">
        <v>46</v>
      </c>
      <c r="K13" s="114" t="s">
        <v>47</v>
      </c>
      <c r="L13" s="94"/>
      <c r="M13" s="94"/>
      <c r="N13" s="94"/>
      <c r="O13" s="94"/>
      <c r="P13" s="94"/>
      <c r="Q13" s="94"/>
      <c r="R13" s="94"/>
      <c r="S13" s="94"/>
      <c r="T13" s="94">
        <v>20</v>
      </c>
      <c r="U13" s="94"/>
      <c r="V13" s="94"/>
      <c r="W13" s="94"/>
      <c r="X13" s="94"/>
      <c r="Y13" s="94"/>
    </row>
    <row r="14" spans="1:40" ht="31.5" customHeight="1">
      <c r="A14" s="140"/>
      <c r="B14" s="139"/>
      <c r="C14" s="221"/>
      <c r="D14" s="333" t="s">
        <v>383</v>
      </c>
      <c r="E14" s="287" t="s">
        <v>310</v>
      </c>
      <c r="F14" s="217" t="s">
        <v>21</v>
      </c>
      <c r="G14" s="348" t="s">
        <v>384</v>
      </c>
      <c r="H14" s="208" t="s">
        <v>311</v>
      </c>
      <c r="I14" s="223" t="s">
        <v>312</v>
      </c>
      <c r="J14" s="213" t="s">
        <v>46</v>
      </c>
      <c r="K14" s="214" t="s">
        <v>313</v>
      </c>
      <c r="L14" s="94"/>
      <c r="M14" s="94"/>
      <c r="N14" s="94">
        <v>10</v>
      </c>
      <c r="O14" s="94"/>
      <c r="P14" s="94"/>
      <c r="Q14" s="94"/>
      <c r="R14" s="94"/>
      <c r="S14" s="94"/>
      <c r="T14" s="94"/>
      <c r="U14" s="94"/>
      <c r="V14" s="94"/>
      <c r="W14" s="94"/>
      <c r="X14" s="94"/>
      <c r="Y14" s="94"/>
    </row>
    <row r="15" spans="1:40" ht="31.5" customHeight="1">
      <c r="A15" s="143"/>
      <c r="B15" s="141"/>
      <c r="C15" s="27"/>
      <c r="D15" s="4" t="s">
        <v>51</v>
      </c>
      <c r="E15" s="98" t="s">
        <v>52</v>
      </c>
      <c r="F15" s="5" t="s">
        <v>21</v>
      </c>
      <c r="G15" s="28" t="s">
        <v>53</v>
      </c>
      <c r="H15" s="13" t="s">
        <v>54</v>
      </c>
      <c r="I15" s="21" t="s">
        <v>55</v>
      </c>
      <c r="J15" s="35" t="s">
        <v>25</v>
      </c>
      <c r="K15" s="21" t="s">
        <v>56</v>
      </c>
      <c r="L15" s="94"/>
      <c r="M15" s="94"/>
      <c r="N15" s="94"/>
      <c r="O15" s="94"/>
      <c r="P15" s="94"/>
      <c r="Q15" s="94"/>
      <c r="R15" s="94"/>
      <c r="S15" s="94"/>
      <c r="T15" s="94">
        <v>10</v>
      </c>
      <c r="U15" s="94"/>
      <c r="V15" s="94"/>
      <c r="W15" s="94"/>
      <c r="X15" s="94"/>
      <c r="Y15" s="94"/>
      <c r="Z15" s="289"/>
      <c r="AA15" s="289"/>
      <c r="AB15" s="289"/>
      <c r="AC15" s="289"/>
      <c r="AD15" s="289"/>
      <c r="AE15" s="289"/>
      <c r="AF15" s="289"/>
      <c r="AG15" s="289"/>
      <c r="AH15" s="289"/>
      <c r="AI15" s="289"/>
      <c r="AJ15" s="289"/>
      <c r="AK15" s="289"/>
      <c r="AL15" s="289"/>
      <c r="AM15" s="289"/>
      <c r="AN15" s="289"/>
    </row>
    <row r="16" spans="1:40" ht="31.5" customHeight="1">
      <c r="A16" s="143"/>
      <c r="B16" s="141"/>
      <c r="C16" s="142"/>
      <c r="D16" s="269" t="s">
        <v>351</v>
      </c>
      <c r="E16" s="317"/>
      <c r="F16" s="319" t="s">
        <v>21</v>
      </c>
      <c r="G16" s="269" t="s">
        <v>352</v>
      </c>
      <c r="H16" s="309" t="s">
        <v>353</v>
      </c>
      <c r="I16" s="310" t="s">
        <v>354</v>
      </c>
      <c r="J16" s="313" t="s">
        <v>18</v>
      </c>
      <c r="K16" s="314" t="s">
        <v>355</v>
      </c>
      <c r="L16" s="94">
        <v>15</v>
      </c>
      <c r="M16" s="94"/>
      <c r="N16" s="94"/>
      <c r="O16" s="94"/>
      <c r="P16" s="94"/>
      <c r="Q16" s="94"/>
      <c r="R16" s="94"/>
      <c r="S16" s="94"/>
      <c r="T16" s="94"/>
      <c r="U16" s="94"/>
      <c r="V16" s="94"/>
      <c r="W16" s="94"/>
      <c r="X16" s="94"/>
      <c r="Y16" s="94"/>
    </row>
    <row r="17" spans="1:40" ht="31.5" customHeight="1">
      <c r="A17" s="202"/>
      <c r="B17" s="201"/>
      <c r="C17" s="291"/>
      <c r="D17" s="300" t="s">
        <v>356</v>
      </c>
      <c r="E17" s="317" t="s">
        <v>357</v>
      </c>
      <c r="F17" s="297" t="s">
        <v>21</v>
      </c>
      <c r="G17" s="301" t="s">
        <v>358</v>
      </c>
      <c r="H17" s="309" t="s">
        <v>359</v>
      </c>
      <c r="I17" s="310" t="s">
        <v>345</v>
      </c>
      <c r="J17" s="321" t="s">
        <v>360</v>
      </c>
      <c r="K17" s="314" t="s">
        <v>225</v>
      </c>
      <c r="L17" s="94">
        <v>10</v>
      </c>
      <c r="M17" s="94"/>
      <c r="N17" s="94"/>
      <c r="O17" s="94"/>
      <c r="P17" s="94"/>
      <c r="Q17" s="94"/>
      <c r="R17" s="94"/>
      <c r="S17" s="94"/>
      <c r="T17" s="94"/>
      <c r="U17" s="94"/>
      <c r="V17" s="94"/>
      <c r="W17" s="94"/>
      <c r="X17" s="94"/>
      <c r="Y17" s="94"/>
    </row>
    <row r="18" spans="1:40" ht="31.5" customHeight="1">
      <c r="A18" s="205"/>
      <c r="B18" s="203"/>
      <c r="C18" s="204"/>
      <c r="D18" s="300" t="s">
        <v>213</v>
      </c>
      <c r="E18" s="317" t="s">
        <v>214</v>
      </c>
      <c r="F18" s="297" t="s">
        <v>21</v>
      </c>
      <c r="G18" s="163" t="s">
        <v>215</v>
      </c>
      <c r="H18" s="310" t="s">
        <v>216</v>
      </c>
      <c r="I18" s="310" t="s">
        <v>217</v>
      </c>
      <c r="J18" s="321" t="s">
        <v>218</v>
      </c>
      <c r="K18" s="314" t="s">
        <v>219</v>
      </c>
      <c r="L18" s="94"/>
      <c r="M18" s="94"/>
      <c r="N18" s="94"/>
      <c r="O18" s="94"/>
      <c r="P18" s="94"/>
      <c r="Q18" s="94">
        <v>15</v>
      </c>
      <c r="R18" s="94"/>
      <c r="S18" s="94"/>
      <c r="T18" s="94"/>
      <c r="U18" s="94"/>
      <c r="V18" s="94"/>
      <c r="W18" s="94"/>
      <c r="X18" s="94"/>
      <c r="Y18" s="94"/>
    </row>
    <row r="19" spans="1:40" ht="31.5" customHeight="1">
      <c r="A19" s="259"/>
      <c r="B19" s="258"/>
      <c r="C19" s="36"/>
      <c r="D19" s="33" t="s">
        <v>57</v>
      </c>
      <c r="E19" s="37" t="s">
        <v>58</v>
      </c>
      <c r="F19" s="17" t="s">
        <v>21</v>
      </c>
      <c r="G19" s="28" t="s">
        <v>53</v>
      </c>
      <c r="H19" s="13" t="s">
        <v>54</v>
      </c>
      <c r="I19" s="21" t="s">
        <v>55</v>
      </c>
      <c r="J19" s="35" t="s">
        <v>25</v>
      </c>
      <c r="K19" s="21" t="s">
        <v>56</v>
      </c>
      <c r="L19" s="94"/>
      <c r="M19" s="94"/>
      <c r="N19" s="94"/>
      <c r="O19" s="94"/>
      <c r="P19" s="94"/>
      <c r="Q19" s="94"/>
      <c r="R19" s="94"/>
      <c r="S19" s="94"/>
      <c r="T19" s="94"/>
      <c r="U19" s="94">
        <v>5</v>
      </c>
      <c r="V19" s="94"/>
      <c r="W19" s="94"/>
      <c r="X19" s="94"/>
      <c r="Y19" s="94"/>
      <c r="Z19" s="289"/>
      <c r="AA19" s="289"/>
      <c r="AB19" s="289"/>
      <c r="AC19" s="289"/>
      <c r="AD19" s="289"/>
      <c r="AE19" s="289"/>
      <c r="AF19" s="289"/>
      <c r="AG19" s="289"/>
      <c r="AH19" s="289"/>
      <c r="AI19" s="289"/>
      <c r="AJ19" s="289"/>
      <c r="AK19" s="289"/>
      <c r="AL19" s="289"/>
      <c r="AM19" s="289"/>
      <c r="AN19" s="289"/>
    </row>
  </sheetData>
  <sortState ref="A7:AN22">
    <sortCondition ref="D7:D22"/>
  </sortState>
  <mergeCells count="17">
    <mergeCell ref="I6:I7"/>
    <mergeCell ref="J6:J7"/>
    <mergeCell ref="K6:K7"/>
    <mergeCell ref="A6:A7"/>
    <mergeCell ref="V6:V7"/>
    <mergeCell ref="W6:X6"/>
    <mergeCell ref="Y6:Y7"/>
    <mergeCell ref="D6:D7"/>
    <mergeCell ref="E6:E7"/>
    <mergeCell ref="F6:F7"/>
    <mergeCell ref="G6:G7"/>
    <mergeCell ref="H6:H7"/>
    <mergeCell ref="L6:M6"/>
    <mergeCell ref="N6:O6"/>
    <mergeCell ref="P6:Q6"/>
    <mergeCell ref="R6:S6"/>
    <mergeCell ref="T6:U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2:AQ23"/>
  <sheetViews>
    <sheetView topLeftCell="L1" workbookViewId="0">
      <selection activeCell="J16" sqref="J16"/>
    </sheetView>
  </sheetViews>
  <sheetFormatPr defaultRowHeight="15"/>
  <cols>
    <col min="1" max="1" width="6.140625" customWidth="1"/>
    <col min="2" max="2" width="7.7109375" hidden="1" customWidth="1"/>
    <col min="3" max="3" width="8.28515625" hidden="1" customWidth="1"/>
    <col min="4" max="4" width="20.7109375" customWidth="1"/>
    <col min="7" max="7" width="23" customWidth="1"/>
    <col min="8" max="8" width="11.5703125" customWidth="1"/>
    <col min="9" max="9" width="13.7109375" customWidth="1"/>
    <col min="10" max="10" width="14" customWidth="1"/>
    <col min="11" max="11" width="21.28515625" customWidth="1"/>
    <col min="12" max="12" width="6.7109375" customWidth="1"/>
    <col min="13" max="21" width="6.5703125" customWidth="1"/>
    <col min="22" max="22" width="13.7109375" customWidth="1"/>
    <col min="23" max="24" width="7.85546875" customWidth="1"/>
  </cols>
  <sheetData>
    <row r="2" spans="1:43">
      <c r="A2" t="s">
        <v>59</v>
      </c>
    </row>
    <row r="3" spans="1:43">
      <c r="A3" t="s">
        <v>60</v>
      </c>
    </row>
    <row r="5" spans="1:43">
      <c r="A5" s="88"/>
      <c r="B5" s="95"/>
      <c r="C5" s="95"/>
      <c r="D5" s="285" t="s">
        <v>373</v>
      </c>
      <c r="E5" s="285" t="s">
        <v>374</v>
      </c>
      <c r="F5" s="284" t="s">
        <v>375</v>
      </c>
      <c r="G5" s="285" t="s">
        <v>376</v>
      </c>
      <c r="H5" s="285" t="s">
        <v>374</v>
      </c>
      <c r="I5" s="285" t="s">
        <v>377</v>
      </c>
      <c r="J5" s="285" t="s">
        <v>379</v>
      </c>
      <c r="K5" s="285" t="s">
        <v>378</v>
      </c>
      <c r="L5" s="88" t="s">
        <v>363</v>
      </c>
      <c r="M5" s="88"/>
      <c r="N5" s="88" t="s">
        <v>364</v>
      </c>
      <c r="O5" s="88"/>
      <c r="P5" s="88" t="s">
        <v>365</v>
      </c>
      <c r="Q5" s="88"/>
      <c r="R5" s="88" t="s">
        <v>366</v>
      </c>
      <c r="S5" s="88"/>
      <c r="T5" s="88" t="s">
        <v>367</v>
      </c>
      <c r="U5" s="88"/>
      <c r="V5" s="86" t="s">
        <v>370</v>
      </c>
      <c r="W5" s="88" t="s">
        <v>368</v>
      </c>
      <c r="X5" s="88"/>
      <c r="Y5" s="85" t="s">
        <v>369</v>
      </c>
    </row>
    <row r="6" spans="1:43" ht="15.75" customHeight="1">
      <c r="A6" s="88"/>
      <c r="B6" s="89"/>
      <c r="C6" s="89"/>
      <c r="D6" s="285"/>
      <c r="E6" s="285"/>
      <c r="F6" s="284"/>
      <c r="G6" s="285"/>
      <c r="H6" s="285"/>
      <c r="I6" s="285"/>
      <c r="J6" s="285"/>
      <c r="K6" s="285"/>
      <c r="L6" s="83" t="s">
        <v>371</v>
      </c>
      <c r="M6" s="83" t="s">
        <v>372</v>
      </c>
      <c r="N6" s="83" t="s">
        <v>371</v>
      </c>
      <c r="O6" s="83" t="s">
        <v>372</v>
      </c>
      <c r="P6" s="83" t="s">
        <v>371</v>
      </c>
      <c r="Q6" s="83" t="s">
        <v>372</v>
      </c>
      <c r="R6" s="83" t="s">
        <v>371</v>
      </c>
      <c r="S6" s="83" t="s">
        <v>372</v>
      </c>
      <c r="T6" s="83" t="s">
        <v>371</v>
      </c>
      <c r="U6" s="83" t="s">
        <v>372</v>
      </c>
      <c r="V6" s="86"/>
      <c r="W6" s="83" t="s">
        <v>371</v>
      </c>
      <c r="X6" s="83" t="s">
        <v>372</v>
      </c>
      <c r="Y6" s="84"/>
    </row>
    <row r="7" spans="1:43" ht="30.75" customHeight="1">
      <c r="A7" s="96"/>
      <c r="B7" s="361"/>
      <c r="C7" s="286"/>
      <c r="D7" s="333" t="s">
        <v>361</v>
      </c>
      <c r="E7" s="294" t="s">
        <v>294</v>
      </c>
      <c r="F7" s="297" t="s">
        <v>91</v>
      </c>
      <c r="G7" s="301" t="s">
        <v>362</v>
      </c>
      <c r="H7" s="309" t="s">
        <v>295</v>
      </c>
      <c r="I7" s="310" t="s">
        <v>296</v>
      </c>
      <c r="J7" s="298" t="s">
        <v>197</v>
      </c>
      <c r="K7" s="161" t="s">
        <v>255</v>
      </c>
      <c r="L7" s="94">
        <v>20</v>
      </c>
      <c r="M7" s="94">
        <v>20</v>
      </c>
      <c r="N7" s="94">
        <v>20</v>
      </c>
      <c r="O7" s="90">
        <v>20</v>
      </c>
      <c r="P7" s="94"/>
      <c r="Q7" s="94"/>
      <c r="R7" s="94"/>
      <c r="S7" s="94"/>
      <c r="T7" s="94"/>
      <c r="U7" s="94"/>
      <c r="V7" s="94">
        <f>L7+M7+N7</f>
        <v>60</v>
      </c>
      <c r="W7" s="94"/>
      <c r="X7" s="94"/>
      <c r="Y7" s="94"/>
      <c r="Z7" s="290"/>
      <c r="AA7" s="290"/>
      <c r="AB7" s="290"/>
      <c r="AC7" s="290"/>
      <c r="AD7" s="290"/>
      <c r="AE7" s="290"/>
      <c r="AF7" s="290"/>
      <c r="AG7" s="290"/>
      <c r="AH7" s="290"/>
      <c r="AI7" s="290"/>
      <c r="AJ7" s="290"/>
      <c r="AK7" s="290"/>
      <c r="AL7" s="290"/>
      <c r="AM7" s="290"/>
      <c r="AN7" s="290"/>
      <c r="AO7" s="290"/>
      <c r="AP7" s="290"/>
      <c r="AQ7" s="290"/>
    </row>
    <row r="8" spans="1:43" ht="30.75" customHeight="1">
      <c r="A8" s="197"/>
      <c r="B8" s="361"/>
      <c r="C8" s="286"/>
      <c r="D8" s="300" t="s">
        <v>68</v>
      </c>
      <c r="E8" s="294" t="s">
        <v>69</v>
      </c>
      <c r="F8" s="295" t="s">
        <v>21</v>
      </c>
      <c r="G8" s="315" t="s">
        <v>70</v>
      </c>
      <c r="H8" s="310" t="s">
        <v>71</v>
      </c>
      <c r="I8" s="313" t="s">
        <v>72</v>
      </c>
      <c r="J8" s="313" t="s">
        <v>73</v>
      </c>
      <c r="K8" s="161" t="s">
        <v>240</v>
      </c>
      <c r="L8" s="94">
        <v>15</v>
      </c>
      <c r="M8" s="94">
        <v>20</v>
      </c>
      <c r="N8" s="90">
        <v>5</v>
      </c>
      <c r="O8" s="94"/>
      <c r="P8" s="90">
        <v>5</v>
      </c>
      <c r="Q8" s="94">
        <v>20</v>
      </c>
      <c r="R8" s="94"/>
      <c r="S8" s="94"/>
      <c r="T8" s="94"/>
      <c r="U8" s="94"/>
      <c r="V8" s="94">
        <f>L8+M8+Q8</f>
        <v>55</v>
      </c>
      <c r="W8" s="94"/>
      <c r="X8" s="94"/>
      <c r="Y8" s="94"/>
      <c r="Z8" s="290"/>
      <c r="AA8" s="290"/>
      <c r="AB8" s="290"/>
      <c r="AC8" s="290"/>
      <c r="AD8" s="290"/>
      <c r="AE8" s="290"/>
      <c r="AF8" s="290"/>
      <c r="AG8" s="290"/>
      <c r="AH8" s="290"/>
      <c r="AI8" s="290"/>
      <c r="AJ8" s="290"/>
      <c r="AK8" s="290"/>
      <c r="AL8" s="290"/>
      <c r="AM8" s="290"/>
      <c r="AN8" s="290"/>
      <c r="AO8" s="290"/>
      <c r="AP8" s="290"/>
      <c r="AQ8" s="290"/>
    </row>
    <row r="9" spans="1:43" s="9" customFormat="1" ht="30.75" customHeight="1">
      <c r="A9" s="1"/>
      <c r="B9" s="2"/>
      <c r="C9" s="38"/>
      <c r="D9" s="4" t="s">
        <v>74</v>
      </c>
      <c r="E9" s="45" t="s">
        <v>75</v>
      </c>
      <c r="F9" s="108" t="s">
        <v>17</v>
      </c>
      <c r="G9" s="46" t="s">
        <v>76</v>
      </c>
      <c r="H9" s="111" t="s">
        <v>77</v>
      </c>
      <c r="I9" s="47" t="s">
        <v>78</v>
      </c>
      <c r="J9" s="99" t="s">
        <v>79</v>
      </c>
      <c r="K9" s="280" t="s">
        <v>80</v>
      </c>
      <c r="L9" s="94"/>
      <c r="M9" s="94"/>
      <c r="N9" s="94"/>
      <c r="O9" s="94"/>
      <c r="P9" s="94">
        <v>15</v>
      </c>
      <c r="Q9" s="94"/>
      <c r="R9" s="94"/>
      <c r="S9" s="94"/>
      <c r="T9" s="94">
        <v>10</v>
      </c>
      <c r="U9" s="94"/>
      <c r="V9" s="282" t="s">
        <v>380</v>
      </c>
      <c r="W9" s="94"/>
      <c r="X9" s="94"/>
      <c r="Y9" s="94"/>
    </row>
    <row r="10" spans="1:43" s="9" customFormat="1" ht="30.75" customHeight="1">
      <c r="A10" s="1"/>
      <c r="B10" s="361"/>
      <c r="C10" s="286"/>
      <c r="D10" s="300" t="s">
        <v>226</v>
      </c>
      <c r="E10" s="294" t="s">
        <v>227</v>
      </c>
      <c r="F10" s="295">
        <v>2</v>
      </c>
      <c r="G10" s="359" t="s">
        <v>228</v>
      </c>
      <c r="H10" s="310" t="s">
        <v>229</v>
      </c>
      <c r="I10" s="303" t="s">
        <v>230</v>
      </c>
      <c r="J10" s="303" t="s">
        <v>231</v>
      </c>
      <c r="K10" s="279" t="s">
        <v>126</v>
      </c>
      <c r="L10" s="94"/>
      <c r="M10" s="94"/>
      <c r="N10" s="94"/>
      <c r="O10" s="94"/>
      <c r="P10" s="94">
        <v>15</v>
      </c>
      <c r="Q10" s="94">
        <v>15</v>
      </c>
      <c r="R10" s="94"/>
      <c r="S10" s="94"/>
      <c r="T10" s="94"/>
      <c r="U10" s="94"/>
      <c r="V10" s="282" t="s">
        <v>380</v>
      </c>
      <c r="W10" s="94"/>
      <c r="X10" s="94"/>
      <c r="Y10" s="94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</row>
    <row r="11" spans="1:43" s="26" customFormat="1" ht="30.75" customHeight="1">
      <c r="A11" s="1"/>
      <c r="B11" s="361"/>
      <c r="C11" s="286"/>
      <c r="D11" s="300" t="s">
        <v>238</v>
      </c>
      <c r="E11" s="294" t="s">
        <v>239</v>
      </c>
      <c r="F11" s="297" t="s">
        <v>91</v>
      </c>
      <c r="G11" s="300" t="s">
        <v>102</v>
      </c>
      <c r="H11" s="310">
        <v>16651</v>
      </c>
      <c r="I11" s="296" t="s">
        <v>104</v>
      </c>
      <c r="J11" s="296" t="s">
        <v>105</v>
      </c>
      <c r="K11" s="161" t="s">
        <v>225</v>
      </c>
      <c r="L11" s="94"/>
      <c r="M11" s="94"/>
      <c r="N11" s="94"/>
      <c r="O11" s="94"/>
      <c r="P11" s="94">
        <v>5</v>
      </c>
      <c r="Q11" s="94">
        <v>5</v>
      </c>
      <c r="R11" s="94"/>
      <c r="S11" s="94"/>
      <c r="T11" s="94"/>
      <c r="U11" s="94"/>
      <c r="V11" s="282" t="s">
        <v>380</v>
      </c>
      <c r="W11" s="94"/>
      <c r="X11" s="94"/>
      <c r="Y11" s="94"/>
      <c r="Z11" s="290"/>
      <c r="AA11" s="290"/>
      <c r="AB11" s="290"/>
      <c r="AC11" s="290"/>
      <c r="AD11" s="290"/>
      <c r="AE11" s="290"/>
      <c r="AF11" s="290"/>
      <c r="AG11" s="290"/>
      <c r="AH11" s="290"/>
      <c r="AI11" s="290"/>
      <c r="AJ11" s="290"/>
      <c r="AK11" s="290"/>
      <c r="AL11" s="290"/>
      <c r="AM11" s="290"/>
      <c r="AN11" s="290"/>
      <c r="AO11" s="290"/>
      <c r="AP11" s="290"/>
      <c r="AQ11" s="290"/>
    </row>
    <row r="12" spans="1:43" ht="30.75" customHeight="1">
      <c r="A12" s="144"/>
      <c r="B12" s="361"/>
      <c r="C12" s="286"/>
      <c r="D12" s="300" t="s">
        <v>220</v>
      </c>
      <c r="E12" s="317" t="s">
        <v>221</v>
      </c>
      <c r="F12" s="297" t="s">
        <v>91</v>
      </c>
      <c r="G12" s="305" t="s">
        <v>222</v>
      </c>
      <c r="H12" s="309" t="s">
        <v>223</v>
      </c>
      <c r="I12" s="310" t="s">
        <v>224</v>
      </c>
      <c r="J12" s="296" t="s">
        <v>105</v>
      </c>
      <c r="K12" s="161" t="s">
        <v>225</v>
      </c>
      <c r="L12" s="94"/>
      <c r="M12" s="94"/>
      <c r="N12" s="94"/>
      <c r="O12" s="94"/>
      <c r="P12" s="94">
        <v>20</v>
      </c>
      <c r="Q12" s="94">
        <v>20</v>
      </c>
      <c r="R12" s="94"/>
      <c r="S12" s="94"/>
      <c r="T12" s="94"/>
      <c r="U12" s="94"/>
      <c r="V12" s="282" t="s">
        <v>380</v>
      </c>
      <c r="W12" s="94"/>
      <c r="X12" s="94"/>
      <c r="Y12" s="94"/>
    </row>
    <row r="13" spans="1:43" ht="30.75" customHeight="1">
      <c r="A13" s="144"/>
      <c r="B13" s="288"/>
      <c r="C13" s="291"/>
      <c r="D13" s="333" t="s">
        <v>385</v>
      </c>
      <c r="E13" s="287" t="s">
        <v>270</v>
      </c>
      <c r="F13" s="217">
        <v>1</v>
      </c>
      <c r="G13" s="341" t="s">
        <v>386</v>
      </c>
      <c r="H13" s="347" t="s">
        <v>305</v>
      </c>
      <c r="I13" s="228" t="s">
        <v>306</v>
      </c>
      <c r="J13" s="363" t="s">
        <v>7</v>
      </c>
      <c r="K13" s="78" t="s">
        <v>249</v>
      </c>
      <c r="L13" s="94"/>
      <c r="M13" s="94"/>
      <c r="N13" s="94">
        <v>10</v>
      </c>
      <c r="O13" s="94"/>
      <c r="P13" s="94"/>
      <c r="Q13" s="94"/>
      <c r="R13" s="94"/>
      <c r="S13" s="94"/>
      <c r="T13" s="94"/>
      <c r="U13" s="94"/>
      <c r="V13" s="282" t="s">
        <v>380</v>
      </c>
      <c r="W13" s="94"/>
      <c r="X13" s="94"/>
      <c r="Y13" s="94"/>
    </row>
    <row r="14" spans="1:43" ht="30.75" customHeight="1">
      <c r="A14" s="144"/>
      <c r="B14" s="288"/>
      <c r="C14" s="291"/>
      <c r="D14" s="166" t="s">
        <v>387</v>
      </c>
      <c r="E14" s="287" t="s">
        <v>3</v>
      </c>
      <c r="F14" s="210">
        <v>2</v>
      </c>
      <c r="G14" s="293" t="s">
        <v>388</v>
      </c>
      <c r="H14" s="215" t="s">
        <v>304</v>
      </c>
      <c r="I14" s="323" t="s">
        <v>6</v>
      </c>
      <c r="J14" s="342" t="s">
        <v>7</v>
      </c>
      <c r="K14" s="79" t="s">
        <v>249</v>
      </c>
      <c r="L14" s="94"/>
      <c r="M14" s="94"/>
      <c r="N14" s="94"/>
      <c r="O14" s="94">
        <v>15</v>
      </c>
      <c r="P14" s="94"/>
      <c r="Q14" s="94"/>
      <c r="R14" s="94"/>
      <c r="S14" s="94"/>
      <c r="T14" s="94"/>
      <c r="U14" s="94"/>
      <c r="V14" s="282" t="s">
        <v>380</v>
      </c>
      <c r="W14" s="94"/>
      <c r="X14" s="94"/>
      <c r="Y14" s="94"/>
    </row>
    <row r="15" spans="1:43" ht="30.75" customHeight="1">
      <c r="A15" s="145"/>
      <c r="B15" s="288"/>
      <c r="C15" s="291"/>
      <c r="D15" s="15" t="s">
        <v>143</v>
      </c>
      <c r="E15" s="98" t="s">
        <v>144</v>
      </c>
      <c r="F15" s="108" t="s">
        <v>17</v>
      </c>
      <c r="G15" s="16" t="s">
        <v>145</v>
      </c>
      <c r="H15" s="99" t="s">
        <v>146</v>
      </c>
      <c r="I15" s="107" t="s">
        <v>147</v>
      </c>
      <c r="J15" s="99" t="s">
        <v>148</v>
      </c>
      <c r="K15" s="281" t="s">
        <v>149</v>
      </c>
      <c r="L15" s="94"/>
      <c r="M15" s="94"/>
      <c r="N15" s="94"/>
      <c r="O15" s="94"/>
      <c r="P15" s="94"/>
      <c r="Q15" s="94"/>
      <c r="R15" s="94"/>
      <c r="S15" s="94">
        <v>10</v>
      </c>
      <c r="T15" s="94"/>
      <c r="U15" s="94"/>
      <c r="V15" s="282" t="s">
        <v>380</v>
      </c>
      <c r="W15" s="94"/>
      <c r="X15" s="94"/>
      <c r="Y15" s="94"/>
    </row>
    <row r="16" spans="1:43" ht="30.75" customHeight="1">
      <c r="A16" s="146"/>
      <c r="B16" s="288"/>
      <c r="C16" s="291"/>
      <c r="D16" s="15" t="s">
        <v>137</v>
      </c>
      <c r="E16" s="98" t="s">
        <v>138</v>
      </c>
      <c r="F16" s="108">
        <v>3</v>
      </c>
      <c r="G16" s="16" t="s">
        <v>139</v>
      </c>
      <c r="H16" s="99" t="s">
        <v>140</v>
      </c>
      <c r="I16" s="107" t="s">
        <v>141</v>
      </c>
      <c r="J16" s="99" t="s">
        <v>142</v>
      </c>
      <c r="K16" s="281" t="s">
        <v>8</v>
      </c>
      <c r="L16" s="94"/>
      <c r="M16" s="94"/>
      <c r="N16" s="94"/>
      <c r="O16" s="94"/>
      <c r="P16" s="94"/>
      <c r="Q16" s="94"/>
      <c r="R16" s="94"/>
      <c r="S16" s="94">
        <v>20</v>
      </c>
      <c r="T16" s="94"/>
      <c r="U16" s="94"/>
      <c r="V16" s="282" t="s">
        <v>380</v>
      </c>
      <c r="W16" s="94"/>
      <c r="X16" s="94"/>
      <c r="Y16" s="94"/>
    </row>
    <row r="17" spans="1:43" ht="30.75" customHeight="1">
      <c r="A17" s="146"/>
      <c r="B17" s="288"/>
      <c r="C17" s="38"/>
      <c r="D17" s="4" t="s">
        <v>68</v>
      </c>
      <c r="E17" s="98" t="s">
        <v>69</v>
      </c>
      <c r="F17" s="42">
        <v>2</v>
      </c>
      <c r="G17" s="110" t="s">
        <v>70</v>
      </c>
      <c r="H17" s="19" t="s">
        <v>71</v>
      </c>
      <c r="I17" s="43" t="s">
        <v>72</v>
      </c>
      <c r="J17" s="44" t="s">
        <v>73</v>
      </c>
      <c r="K17" s="281" t="s">
        <v>67</v>
      </c>
      <c r="L17" s="94"/>
      <c r="M17" s="94"/>
      <c r="N17" s="94"/>
      <c r="O17" s="94"/>
      <c r="P17" s="94"/>
      <c r="Q17" s="94"/>
      <c r="R17" s="94"/>
      <c r="S17" s="94">
        <v>15</v>
      </c>
      <c r="T17" s="94">
        <v>15</v>
      </c>
      <c r="U17" s="94"/>
      <c r="V17" s="282" t="s">
        <v>380</v>
      </c>
      <c r="W17" s="94"/>
      <c r="X17" s="94"/>
      <c r="Y17" s="94"/>
      <c r="Z17" s="289"/>
      <c r="AA17" s="289"/>
      <c r="AB17" s="289"/>
      <c r="AC17" s="289"/>
      <c r="AD17" s="289"/>
      <c r="AE17" s="289"/>
      <c r="AF17" s="289"/>
      <c r="AG17" s="289"/>
      <c r="AH17" s="289"/>
      <c r="AI17" s="289"/>
      <c r="AJ17" s="289"/>
      <c r="AK17" s="289"/>
      <c r="AL17" s="289"/>
      <c r="AM17" s="289"/>
      <c r="AN17" s="289"/>
      <c r="AO17" s="289"/>
      <c r="AP17" s="289"/>
      <c r="AQ17" s="289"/>
    </row>
    <row r="18" spans="1:43" ht="30.75" customHeight="1">
      <c r="A18" s="199"/>
      <c r="B18" s="365"/>
      <c r="C18" s="365"/>
      <c r="D18" s="109" t="s">
        <v>81</v>
      </c>
      <c r="E18" s="98" t="s">
        <v>82</v>
      </c>
      <c r="F18" s="5">
        <v>2</v>
      </c>
      <c r="G18" s="49" t="s">
        <v>83</v>
      </c>
      <c r="H18" s="111" t="s">
        <v>84</v>
      </c>
      <c r="I18" s="50" t="s">
        <v>85</v>
      </c>
      <c r="J18" s="51" t="s">
        <v>86</v>
      </c>
      <c r="K18" s="281" t="s">
        <v>8</v>
      </c>
      <c r="L18" s="94"/>
      <c r="M18" s="94"/>
      <c r="N18" s="94"/>
      <c r="O18" s="94"/>
      <c r="P18" s="94"/>
      <c r="Q18" s="94"/>
      <c r="R18" s="94"/>
      <c r="S18" s="94"/>
      <c r="T18" s="94">
        <v>15</v>
      </c>
      <c r="U18" s="94">
        <v>20</v>
      </c>
      <c r="V18" s="282" t="s">
        <v>380</v>
      </c>
      <c r="W18" s="94"/>
      <c r="X18" s="94"/>
      <c r="Y18" s="94"/>
      <c r="Z18" s="290"/>
      <c r="AA18" s="290"/>
      <c r="AB18" s="290"/>
      <c r="AC18" s="290"/>
      <c r="AD18" s="290"/>
      <c r="AE18" s="290"/>
      <c r="AF18" s="290"/>
      <c r="AG18" s="290"/>
      <c r="AH18" s="290"/>
      <c r="AI18" s="290"/>
      <c r="AJ18" s="290"/>
      <c r="AK18" s="290"/>
      <c r="AL18" s="290"/>
      <c r="AM18" s="290"/>
      <c r="AN18" s="290"/>
      <c r="AO18" s="290"/>
      <c r="AP18" s="290"/>
      <c r="AQ18" s="290"/>
    </row>
    <row r="19" spans="1:43" ht="30.75" customHeight="1">
      <c r="A19" s="199"/>
      <c r="B19" s="198"/>
      <c r="C19" s="38"/>
      <c r="D19" s="4" t="s">
        <v>61</v>
      </c>
      <c r="E19" s="39" t="s">
        <v>62</v>
      </c>
      <c r="F19" s="40" t="s">
        <v>21</v>
      </c>
      <c r="G19" s="41" t="s">
        <v>63</v>
      </c>
      <c r="H19" s="56" t="s">
        <v>64</v>
      </c>
      <c r="I19" s="115" t="s">
        <v>65</v>
      </c>
      <c r="J19" s="114" t="s">
        <v>66</v>
      </c>
      <c r="K19" s="281" t="s">
        <v>67</v>
      </c>
      <c r="L19" s="94"/>
      <c r="M19" s="94"/>
      <c r="N19" s="94"/>
      <c r="O19" s="94"/>
      <c r="P19" s="94"/>
      <c r="Q19" s="94"/>
      <c r="R19" s="94"/>
      <c r="S19" s="94"/>
      <c r="T19" s="94">
        <v>20</v>
      </c>
      <c r="U19" s="94">
        <v>20</v>
      </c>
      <c r="V19" s="282" t="s">
        <v>380</v>
      </c>
      <c r="W19" s="94"/>
      <c r="X19" s="94"/>
      <c r="Y19" s="94"/>
      <c r="Z19" s="289"/>
      <c r="AA19" s="289"/>
      <c r="AB19" s="289"/>
      <c r="AC19" s="289"/>
      <c r="AD19" s="289"/>
      <c r="AE19" s="289"/>
      <c r="AF19" s="289"/>
      <c r="AG19" s="289"/>
      <c r="AH19" s="289"/>
      <c r="AI19" s="289"/>
      <c r="AJ19" s="289"/>
      <c r="AK19" s="289"/>
      <c r="AL19" s="289"/>
      <c r="AM19" s="289"/>
      <c r="AN19" s="289"/>
      <c r="AO19" s="289"/>
      <c r="AP19" s="289"/>
      <c r="AQ19" s="289"/>
    </row>
    <row r="20" spans="1:43" ht="30.75" customHeight="1">
      <c r="A20" s="200"/>
      <c r="B20" s="361"/>
      <c r="C20" s="286"/>
      <c r="D20" s="172" t="s">
        <v>232</v>
      </c>
      <c r="E20" s="164" t="s">
        <v>233</v>
      </c>
      <c r="F20" s="171" t="s">
        <v>91</v>
      </c>
      <c r="G20" s="165" t="s">
        <v>234</v>
      </c>
      <c r="H20" s="159" t="s">
        <v>235</v>
      </c>
      <c r="I20" s="57" t="s">
        <v>236</v>
      </c>
      <c r="J20" s="58" t="s">
        <v>105</v>
      </c>
      <c r="K20" s="59" t="s">
        <v>237</v>
      </c>
      <c r="L20" s="94"/>
      <c r="M20" s="94"/>
      <c r="N20" s="94"/>
      <c r="O20" s="94"/>
      <c r="P20" s="94">
        <v>10</v>
      </c>
      <c r="Q20" s="94">
        <v>10</v>
      </c>
      <c r="R20" s="94"/>
      <c r="S20" s="94"/>
      <c r="T20" s="94"/>
      <c r="U20" s="94"/>
      <c r="V20" s="282" t="s">
        <v>380</v>
      </c>
      <c r="W20" s="94"/>
      <c r="X20" s="94"/>
      <c r="Y20" s="94"/>
    </row>
    <row r="21" spans="1:43" ht="30.75" customHeight="1">
      <c r="A21" s="260"/>
      <c r="B21" s="288"/>
      <c r="C21" s="291"/>
      <c r="D21" s="333" t="s">
        <v>389</v>
      </c>
      <c r="E21" s="287" t="s">
        <v>300</v>
      </c>
      <c r="F21" s="336" t="s">
        <v>21</v>
      </c>
      <c r="G21" s="75" t="s">
        <v>390</v>
      </c>
      <c r="H21" s="347" t="s">
        <v>301</v>
      </c>
      <c r="I21" s="366" t="s">
        <v>395</v>
      </c>
      <c r="J21" s="228" t="s">
        <v>50</v>
      </c>
      <c r="K21" s="80" t="s">
        <v>302</v>
      </c>
      <c r="L21" s="94"/>
      <c r="M21" s="94"/>
      <c r="N21" s="94">
        <v>10</v>
      </c>
      <c r="O21" s="94">
        <v>5</v>
      </c>
      <c r="P21" s="94"/>
      <c r="Q21" s="94"/>
      <c r="R21" s="94"/>
      <c r="S21" s="94"/>
      <c r="T21" s="94"/>
      <c r="U21" s="94"/>
      <c r="V21" s="282" t="s">
        <v>380</v>
      </c>
      <c r="W21" s="94"/>
      <c r="X21" s="94"/>
      <c r="Y21" s="94"/>
    </row>
    <row r="22" spans="1:43" ht="30.75" customHeight="1">
      <c r="A22" s="260"/>
      <c r="B22" s="288"/>
      <c r="C22" s="291"/>
      <c r="D22" s="333" t="s">
        <v>391</v>
      </c>
      <c r="E22" s="287" t="s">
        <v>30</v>
      </c>
      <c r="F22" s="336">
        <v>1</v>
      </c>
      <c r="G22" s="76" t="s">
        <v>392</v>
      </c>
      <c r="H22" s="228" t="s">
        <v>32</v>
      </c>
      <c r="I22" s="363" t="s">
        <v>303</v>
      </c>
      <c r="J22" s="363" t="s">
        <v>7</v>
      </c>
      <c r="K22" s="79" t="s">
        <v>249</v>
      </c>
      <c r="L22" s="94"/>
      <c r="M22" s="94"/>
      <c r="N22" s="94">
        <v>20</v>
      </c>
      <c r="O22" s="94"/>
      <c r="P22" s="94"/>
      <c r="Q22" s="94"/>
      <c r="R22" s="94"/>
      <c r="S22" s="94"/>
      <c r="T22" s="94"/>
      <c r="U22" s="94"/>
      <c r="V22" s="94"/>
      <c r="W22" s="94"/>
      <c r="X22" s="94"/>
      <c r="Y22" s="94"/>
    </row>
    <row r="23" spans="1:43" ht="30.75" customHeight="1">
      <c r="A23" s="263"/>
      <c r="B23" s="261"/>
      <c r="C23" s="262"/>
      <c r="D23" s="333" t="s">
        <v>393</v>
      </c>
      <c r="E23" s="287" t="s">
        <v>297</v>
      </c>
      <c r="F23" s="336" t="s">
        <v>91</v>
      </c>
      <c r="G23" s="77" t="s">
        <v>394</v>
      </c>
      <c r="H23" s="228" t="s">
        <v>298</v>
      </c>
      <c r="I23" s="366" t="s">
        <v>299</v>
      </c>
      <c r="J23" s="363" t="s">
        <v>125</v>
      </c>
      <c r="K23" s="79" t="s">
        <v>283</v>
      </c>
      <c r="L23" s="94"/>
      <c r="M23" s="94"/>
      <c r="N23" s="94">
        <v>15</v>
      </c>
      <c r="O23" s="94">
        <v>15</v>
      </c>
      <c r="P23" s="94"/>
      <c r="Q23" s="94"/>
      <c r="R23" s="94"/>
      <c r="S23" s="94"/>
      <c r="T23" s="94"/>
      <c r="U23" s="94"/>
      <c r="V23" s="94"/>
      <c r="W23" s="94"/>
      <c r="X23" s="94"/>
      <c r="Y23" s="94"/>
    </row>
  </sheetData>
  <sortState ref="A7:AQ29">
    <sortCondition ref="D7:D29"/>
  </sortState>
  <mergeCells count="19">
    <mergeCell ref="A5:A6"/>
    <mergeCell ref="V5:V6"/>
    <mergeCell ref="W5:X5"/>
    <mergeCell ref="Y5:Y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M5"/>
    <mergeCell ref="N5:O5"/>
    <mergeCell ref="P5:Q5"/>
    <mergeCell ref="R5:S5"/>
    <mergeCell ref="T5:U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2:AS20"/>
  <sheetViews>
    <sheetView tabSelected="1" topLeftCell="N1" workbookViewId="0">
      <selection activeCell="L11" sqref="L11"/>
    </sheetView>
  </sheetViews>
  <sheetFormatPr defaultRowHeight="15"/>
  <cols>
    <col min="1" max="1" width="6.140625" customWidth="1"/>
    <col min="2" max="2" width="7.7109375" hidden="1" customWidth="1"/>
    <col min="3" max="3" width="8.28515625" hidden="1" customWidth="1"/>
    <col min="4" max="4" width="20.7109375" customWidth="1"/>
    <col min="7" max="7" width="23" customWidth="1"/>
    <col min="8" max="8" width="11.5703125" customWidth="1"/>
    <col min="9" max="9" width="13.7109375" hidden="1" customWidth="1"/>
    <col min="10" max="10" width="14" customWidth="1"/>
    <col min="11" max="11" width="24" customWidth="1"/>
    <col min="12" max="21" width="6.85546875" customWidth="1"/>
    <col min="22" max="22" width="13.7109375" customWidth="1"/>
  </cols>
  <sheetData>
    <row r="2" spans="1:45">
      <c r="A2" t="s">
        <v>87</v>
      </c>
    </row>
    <row r="3" spans="1:45">
      <c r="A3" t="s">
        <v>88</v>
      </c>
    </row>
    <row r="5" spans="1:45">
      <c r="A5" s="88"/>
      <c r="B5" s="87"/>
      <c r="C5" s="87"/>
      <c r="D5" s="285" t="s">
        <v>373</v>
      </c>
      <c r="E5" s="285" t="s">
        <v>374</v>
      </c>
      <c r="F5" s="284" t="s">
        <v>375</v>
      </c>
      <c r="G5" s="285" t="s">
        <v>376</v>
      </c>
      <c r="H5" s="285" t="s">
        <v>374</v>
      </c>
      <c r="I5" s="285" t="s">
        <v>377</v>
      </c>
      <c r="J5" s="285" t="s">
        <v>379</v>
      </c>
      <c r="K5" s="285" t="s">
        <v>378</v>
      </c>
      <c r="L5" s="88" t="s">
        <v>363</v>
      </c>
      <c r="M5" s="88"/>
      <c r="N5" s="88" t="s">
        <v>364</v>
      </c>
      <c r="O5" s="88"/>
      <c r="P5" s="88" t="s">
        <v>365</v>
      </c>
      <c r="Q5" s="88"/>
      <c r="R5" s="88" t="s">
        <v>366</v>
      </c>
      <c r="S5" s="88"/>
      <c r="T5" s="88" t="s">
        <v>367</v>
      </c>
      <c r="U5" s="88"/>
      <c r="V5" s="86" t="s">
        <v>370</v>
      </c>
      <c r="W5" s="88" t="s">
        <v>368</v>
      </c>
      <c r="X5" s="88"/>
      <c r="Y5" s="85" t="s">
        <v>369</v>
      </c>
    </row>
    <row r="6" spans="1:45">
      <c r="A6" s="88"/>
      <c r="B6" s="87"/>
      <c r="C6" s="87"/>
      <c r="D6" s="285"/>
      <c r="E6" s="285"/>
      <c r="F6" s="284"/>
      <c r="G6" s="285"/>
      <c r="H6" s="285"/>
      <c r="I6" s="285"/>
      <c r="J6" s="285"/>
      <c r="K6" s="285"/>
      <c r="L6" s="83" t="s">
        <v>371</v>
      </c>
      <c r="M6" s="83" t="s">
        <v>372</v>
      </c>
      <c r="N6" s="83" t="s">
        <v>371</v>
      </c>
      <c r="O6" s="83" t="s">
        <v>372</v>
      </c>
      <c r="P6" s="83" t="s">
        <v>371</v>
      </c>
      <c r="Q6" s="83" t="s">
        <v>372</v>
      </c>
      <c r="R6" s="83" t="s">
        <v>371</v>
      </c>
      <c r="S6" s="83" t="s">
        <v>372</v>
      </c>
      <c r="T6" s="83" t="s">
        <v>371</v>
      </c>
      <c r="U6" s="83" t="s">
        <v>372</v>
      </c>
      <c r="V6" s="86"/>
      <c r="W6" s="83" t="s">
        <v>371</v>
      </c>
      <c r="X6" s="83" t="s">
        <v>372</v>
      </c>
      <c r="Y6" s="84"/>
    </row>
    <row r="7" spans="1:45" s="26" customFormat="1" ht="35.25" customHeight="1">
      <c r="A7" s="1"/>
      <c r="B7" s="264"/>
      <c r="C7" s="220"/>
      <c r="D7" s="333" t="s">
        <v>396</v>
      </c>
      <c r="E7" s="343" t="s">
        <v>247</v>
      </c>
      <c r="F7" s="367" t="s">
        <v>113</v>
      </c>
      <c r="G7" s="81" t="s">
        <v>397</v>
      </c>
      <c r="H7" s="347" t="s">
        <v>248</v>
      </c>
      <c r="I7" s="224" t="s">
        <v>13</v>
      </c>
      <c r="J7" s="68" t="s">
        <v>7</v>
      </c>
      <c r="K7" s="82" t="s">
        <v>249</v>
      </c>
      <c r="L7" s="94"/>
      <c r="M7" s="94"/>
      <c r="N7" s="94">
        <v>20</v>
      </c>
      <c r="O7" s="94">
        <v>20</v>
      </c>
      <c r="P7" s="94">
        <v>15</v>
      </c>
      <c r="Q7" s="90">
        <v>10</v>
      </c>
      <c r="R7" s="94"/>
      <c r="S7" s="94"/>
      <c r="T7" s="94"/>
      <c r="U7" s="94"/>
      <c r="V7" s="94">
        <f>N7+O7+P7</f>
        <v>55</v>
      </c>
      <c r="W7" s="94"/>
      <c r="X7" s="94"/>
      <c r="Y7" s="94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</row>
    <row r="8" spans="1:45" s="9" customFormat="1" ht="35.25" customHeight="1">
      <c r="A8" s="1"/>
      <c r="B8" s="278"/>
      <c r="C8" s="271"/>
      <c r="D8" s="360" t="s">
        <v>250</v>
      </c>
      <c r="E8" s="294" t="s">
        <v>251</v>
      </c>
      <c r="F8" s="294" t="s">
        <v>91</v>
      </c>
      <c r="G8" s="359" t="s">
        <v>252</v>
      </c>
      <c r="H8" s="309" t="s">
        <v>253</v>
      </c>
      <c r="I8" s="310" t="s">
        <v>254</v>
      </c>
      <c r="J8" s="321" t="s">
        <v>125</v>
      </c>
      <c r="K8" s="314" t="s">
        <v>255</v>
      </c>
      <c r="L8" s="94">
        <v>20</v>
      </c>
      <c r="M8" s="94">
        <v>20</v>
      </c>
      <c r="N8" s="94"/>
      <c r="O8" s="94"/>
      <c r="P8" s="90">
        <v>10</v>
      </c>
      <c r="Q8" s="94">
        <v>15</v>
      </c>
      <c r="R8" s="94"/>
      <c r="S8" s="94"/>
      <c r="T8" s="94"/>
      <c r="U8" s="94"/>
      <c r="V8" s="94">
        <f>L8+M8+Q8</f>
        <v>55</v>
      </c>
      <c r="W8" s="94"/>
      <c r="X8" s="94"/>
      <c r="Y8" s="94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</row>
    <row r="9" spans="1:45" ht="35.25" customHeight="1">
      <c r="A9" s="206"/>
      <c r="B9" s="52"/>
      <c r="C9" s="52"/>
      <c r="D9" s="33" t="s">
        <v>95</v>
      </c>
      <c r="E9" s="98" t="s">
        <v>96</v>
      </c>
      <c r="F9" s="5" t="s">
        <v>91</v>
      </c>
      <c r="G9" s="12" t="s">
        <v>97</v>
      </c>
      <c r="H9" s="99" t="s">
        <v>98</v>
      </c>
      <c r="I9" s="14" t="s">
        <v>99</v>
      </c>
      <c r="J9" s="99" t="s">
        <v>34</v>
      </c>
      <c r="K9" s="114" t="s">
        <v>67</v>
      </c>
      <c r="L9" s="94"/>
      <c r="M9" s="94"/>
      <c r="N9" s="94">
        <v>20</v>
      </c>
      <c r="O9" s="94"/>
      <c r="P9" s="94"/>
      <c r="Q9" s="94"/>
      <c r="R9" s="94"/>
      <c r="S9" s="94"/>
      <c r="T9" s="94">
        <v>15</v>
      </c>
      <c r="U9" s="94">
        <v>15</v>
      </c>
      <c r="V9" s="94">
        <f>N9+T9+U9</f>
        <v>50</v>
      </c>
      <c r="W9" s="94"/>
      <c r="X9" s="94"/>
      <c r="Y9" s="94"/>
      <c r="Z9" s="265"/>
      <c r="AA9" s="265"/>
      <c r="AB9" s="265"/>
      <c r="AC9" s="265"/>
      <c r="AD9" s="265"/>
      <c r="AE9" s="265"/>
      <c r="AF9" s="265"/>
      <c r="AG9" s="265"/>
      <c r="AH9" s="265"/>
      <c r="AI9" s="265"/>
      <c r="AJ9" s="265"/>
      <c r="AK9" s="265"/>
      <c r="AL9" s="265"/>
      <c r="AM9" s="265"/>
      <c r="AN9" s="265"/>
      <c r="AO9" s="265"/>
      <c r="AP9" s="265"/>
      <c r="AQ9" s="265"/>
      <c r="AR9" s="265"/>
      <c r="AS9" s="265"/>
    </row>
    <row r="10" spans="1:45" ht="35.25" customHeight="1">
      <c r="A10" s="97"/>
      <c r="B10" s="264"/>
      <c r="C10" s="264"/>
      <c r="D10" s="300" t="s">
        <v>160</v>
      </c>
      <c r="E10" s="317" t="s">
        <v>161</v>
      </c>
      <c r="F10" s="349" t="s">
        <v>21</v>
      </c>
      <c r="G10" s="301" t="s">
        <v>162</v>
      </c>
      <c r="H10" s="310" t="s">
        <v>163</v>
      </c>
      <c r="I10" s="310" t="s">
        <v>164</v>
      </c>
      <c r="J10" s="321" t="s">
        <v>142</v>
      </c>
      <c r="K10" s="314" t="s">
        <v>261</v>
      </c>
      <c r="L10" s="94"/>
      <c r="M10" s="94">
        <v>20</v>
      </c>
      <c r="N10" s="94"/>
      <c r="O10" s="94"/>
      <c r="P10" s="94">
        <v>10</v>
      </c>
      <c r="Q10" s="94"/>
      <c r="R10" s="94">
        <v>5</v>
      </c>
      <c r="S10" s="94"/>
      <c r="T10" s="94"/>
      <c r="U10" s="94"/>
      <c r="V10" s="94">
        <f>M10+P10+R10</f>
        <v>35</v>
      </c>
      <c r="W10" s="94"/>
      <c r="X10" s="94"/>
      <c r="Y10" s="94"/>
    </row>
    <row r="11" spans="1:45" s="26" customFormat="1" ht="35.25" customHeight="1">
      <c r="A11" s="1"/>
      <c r="B11" s="220"/>
      <c r="C11" s="220"/>
      <c r="D11" s="15" t="s">
        <v>111</v>
      </c>
      <c r="E11" s="98" t="s">
        <v>112</v>
      </c>
      <c r="F11" s="108" t="s">
        <v>113</v>
      </c>
      <c r="G11" s="16" t="s">
        <v>114</v>
      </c>
      <c r="H11" s="99" t="s">
        <v>115</v>
      </c>
      <c r="I11" s="107" t="s">
        <v>116</v>
      </c>
      <c r="J11" s="99" t="s">
        <v>7</v>
      </c>
      <c r="K11" s="114" t="s">
        <v>8</v>
      </c>
      <c r="L11" s="94"/>
      <c r="M11" s="94"/>
      <c r="N11" s="94"/>
      <c r="O11" s="94"/>
      <c r="P11" s="94"/>
      <c r="Q11" s="94"/>
      <c r="R11" s="94">
        <v>10</v>
      </c>
      <c r="S11" s="94"/>
      <c r="T11" s="94">
        <v>5</v>
      </c>
      <c r="U11" s="94"/>
      <c r="V11" s="282" t="s">
        <v>380</v>
      </c>
      <c r="W11" s="94"/>
      <c r="X11" s="94"/>
      <c r="Y11" s="94"/>
      <c r="Z11" s="265"/>
      <c r="AA11" s="265"/>
      <c r="AB11" s="265"/>
      <c r="AC11" s="265"/>
      <c r="AD11" s="265"/>
      <c r="AE11" s="265"/>
      <c r="AF11" s="265"/>
      <c r="AG11" s="265"/>
      <c r="AH11" s="265"/>
      <c r="AI11" s="265"/>
      <c r="AJ11" s="265"/>
      <c r="AK11" s="265"/>
      <c r="AL11" s="265"/>
      <c r="AM11" s="265"/>
      <c r="AN11" s="265"/>
      <c r="AO11" s="265"/>
      <c r="AP11" s="265"/>
      <c r="AQ11" s="265"/>
      <c r="AR11"/>
      <c r="AS11"/>
    </row>
    <row r="12" spans="1:45" ht="35.25" customHeight="1">
      <c r="A12" s="97"/>
      <c r="B12" s="278"/>
      <c r="C12" s="271"/>
      <c r="D12" s="300" t="s">
        <v>242</v>
      </c>
      <c r="E12" s="294" t="s">
        <v>243</v>
      </c>
      <c r="F12" s="295" t="s">
        <v>21</v>
      </c>
      <c r="G12" s="299" t="s">
        <v>244</v>
      </c>
      <c r="H12" s="310" t="s">
        <v>245</v>
      </c>
      <c r="I12" s="303" t="s">
        <v>246</v>
      </c>
      <c r="J12" s="303" t="s">
        <v>125</v>
      </c>
      <c r="K12" s="318" t="s">
        <v>126</v>
      </c>
      <c r="L12" s="94"/>
      <c r="M12" s="94"/>
      <c r="N12" s="94"/>
      <c r="O12" s="94"/>
      <c r="P12" s="94">
        <v>20</v>
      </c>
      <c r="Q12" s="94">
        <v>20</v>
      </c>
      <c r="R12" s="94"/>
      <c r="S12" s="94"/>
      <c r="T12" s="94"/>
      <c r="U12" s="94"/>
      <c r="V12" s="282" t="s">
        <v>380</v>
      </c>
      <c r="W12" s="94"/>
      <c r="X12" s="94"/>
      <c r="Y12" s="94"/>
    </row>
    <row r="13" spans="1:45" ht="35.25" customHeight="1">
      <c r="A13" s="147"/>
      <c r="B13" s="220"/>
      <c r="C13" s="220"/>
      <c r="D13" s="15" t="s">
        <v>89</v>
      </c>
      <c r="E13" s="98" t="s">
        <v>90</v>
      </c>
      <c r="F13" s="108" t="s">
        <v>91</v>
      </c>
      <c r="G13" s="16" t="s">
        <v>92</v>
      </c>
      <c r="H13" s="99" t="s">
        <v>93</v>
      </c>
      <c r="I13" s="107" t="s">
        <v>94</v>
      </c>
      <c r="J13" s="99" t="s">
        <v>46</v>
      </c>
      <c r="K13" s="114" t="s">
        <v>67</v>
      </c>
      <c r="L13" s="94"/>
      <c r="M13" s="94"/>
      <c r="N13" s="94"/>
      <c r="O13" s="94"/>
      <c r="P13" s="94"/>
      <c r="Q13" s="94"/>
      <c r="R13" s="94">
        <v>20</v>
      </c>
      <c r="S13" s="94"/>
      <c r="T13" s="94">
        <v>20</v>
      </c>
      <c r="U13" s="94"/>
      <c r="V13" s="282" t="s">
        <v>380</v>
      </c>
      <c r="W13" s="94"/>
      <c r="X13" s="94"/>
      <c r="Y13" s="94"/>
      <c r="Z13" s="219"/>
      <c r="AA13" s="219"/>
      <c r="AB13" s="219"/>
      <c r="AC13" s="219"/>
      <c r="AD13" s="219"/>
      <c r="AE13" s="219"/>
      <c r="AF13" s="219"/>
      <c r="AG13" s="219"/>
      <c r="AH13" s="219"/>
      <c r="AI13" s="219"/>
      <c r="AJ13" s="219"/>
      <c r="AK13" s="219"/>
      <c r="AL13" s="219"/>
      <c r="AM13" s="219"/>
      <c r="AN13" s="219"/>
      <c r="AO13" s="219"/>
      <c r="AP13" s="219"/>
      <c r="AQ13" s="219"/>
    </row>
    <row r="14" spans="1:45" ht="35.25" customHeight="1">
      <c r="A14" s="147"/>
      <c r="B14" s="264"/>
      <c r="C14" s="266"/>
      <c r="D14" s="166" t="s">
        <v>398</v>
      </c>
      <c r="E14" s="287" t="s">
        <v>314</v>
      </c>
      <c r="F14" s="210" t="s">
        <v>21</v>
      </c>
      <c r="G14" s="81" t="s">
        <v>399</v>
      </c>
      <c r="H14" s="215" t="s">
        <v>315</v>
      </c>
      <c r="I14" s="225" t="s">
        <v>316</v>
      </c>
      <c r="J14" s="68" t="s">
        <v>46</v>
      </c>
      <c r="K14" s="114" t="s">
        <v>241</v>
      </c>
      <c r="L14" s="94"/>
      <c r="M14" s="94"/>
      <c r="N14" s="94"/>
      <c r="O14" s="94">
        <v>20</v>
      </c>
      <c r="P14" s="94"/>
      <c r="Q14" s="94"/>
      <c r="R14" s="94"/>
      <c r="S14" s="94"/>
      <c r="T14" s="94"/>
      <c r="U14" s="94"/>
      <c r="V14" s="282" t="s">
        <v>380</v>
      </c>
      <c r="W14" s="94"/>
      <c r="X14" s="94"/>
      <c r="Y14" s="94"/>
    </row>
    <row r="15" spans="1:45" ht="35.25" customHeight="1">
      <c r="A15" s="218"/>
      <c r="B15" s="220"/>
      <c r="C15" s="220"/>
      <c r="D15" s="15" t="s">
        <v>154</v>
      </c>
      <c r="E15" s="98" t="s">
        <v>155</v>
      </c>
      <c r="F15" s="108" t="s">
        <v>21</v>
      </c>
      <c r="G15" s="16" t="s">
        <v>156</v>
      </c>
      <c r="H15" s="99" t="s">
        <v>157</v>
      </c>
      <c r="I15" s="107" t="s">
        <v>158</v>
      </c>
      <c r="J15" s="99" t="s">
        <v>34</v>
      </c>
      <c r="K15" s="114" t="s">
        <v>159</v>
      </c>
      <c r="L15" s="94"/>
      <c r="M15" s="94"/>
      <c r="N15" s="94"/>
      <c r="O15" s="94"/>
      <c r="P15" s="94"/>
      <c r="Q15" s="94"/>
      <c r="R15" s="94">
        <v>5</v>
      </c>
      <c r="S15" s="94"/>
      <c r="T15" s="94"/>
      <c r="U15" s="94"/>
      <c r="V15" s="282" t="s">
        <v>380</v>
      </c>
      <c r="W15" s="94"/>
      <c r="X15" s="94"/>
      <c r="Y15" s="94"/>
      <c r="Z15" s="219"/>
      <c r="AA15" s="219"/>
      <c r="AB15" s="219"/>
      <c r="AC15" s="219"/>
      <c r="AD15" s="219"/>
      <c r="AE15" s="219"/>
      <c r="AF15" s="219"/>
      <c r="AG15" s="219"/>
      <c r="AH15" s="219"/>
      <c r="AI15" s="219"/>
      <c r="AJ15" s="219"/>
      <c r="AK15" s="219"/>
      <c r="AL15" s="219"/>
      <c r="AM15" s="219"/>
      <c r="AN15" s="219"/>
      <c r="AO15" s="219"/>
      <c r="AP15" s="219"/>
      <c r="AQ15" s="219"/>
    </row>
    <row r="16" spans="1:45" ht="35.25" customHeight="1">
      <c r="A16" s="267"/>
      <c r="B16" s="264"/>
      <c r="C16" s="264"/>
      <c r="D16" s="300" t="s">
        <v>256</v>
      </c>
      <c r="E16" s="317" t="s">
        <v>101</v>
      </c>
      <c r="F16" s="297" t="s">
        <v>91</v>
      </c>
      <c r="G16" s="269" t="s">
        <v>257</v>
      </c>
      <c r="H16" s="310" t="s">
        <v>258</v>
      </c>
      <c r="I16" s="160" t="s">
        <v>259</v>
      </c>
      <c r="J16" s="320" t="s">
        <v>105</v>
      </c>
      <c r="K16" s="314" t="s">
        <v>225</v>
      </c>
      <c r="L16" s="94"/>
      <c r="M16" s="94"/>
      <c r="N16" s="94"/>
      <c r="O16" s="94"/>
      <c r="P16" s="94">
        <v>20</v>
      </c>
      <c r="Q16" s="94">
        <v>20</v>
      </c>
      <c r="R16" s="94"/>
      <c r="S16" s="94"/>
      <c r="T16" s="94"/>
      <c r="U16" s="94"/>
      <c r="V16" s="282" t="s">
        <v>380</v>
      </c>
      <c r="W16" s="94"/>
      <c r="X16" s="94"/>
      <c r="Y16" s="94"/>
    </row>
    <row r="17" spans="1:45" ht="35.25" customHeight="1">
      <c r="A17" s="148"/>
      <c r="B17" s="52"/>
      <c r="C17" s="52"/>
      <c r="D17" s="53" t="s">
        <v>100</v>
      </c>
      <c r="E17" s="111" t="s">
        <v>101</v>
      </c>
      <c r="F17" s="108">
        <v>1</v>
      </c>
      <c r="G17" s="4" t="s">
        <v>102</v>
      </c>
      <c r="H17" s="13" t="s">
        <v>103</v>
      </c>
      <c r="I17" s="13" t="s">
        <v>104</v>
      </c>
      <c r="J17" s="114" t="s">
        <v>105</v>
      </c>
      <c r="K17" s="14" t="s">
        <v>47</v>
      </c>
      <c r="L17" s="94"/>
      <c r="M17" s="94"/>
      <c r="N17" s="94"/>
      <c r="O17" s="94"/>
      <c r="P17" s="94"/>
      <c r="Q17" s="94"/>
      <c r="R17" s="94"/>
      <c r="S17" s="94"/>
      <c r="T17" s="94">
        <v>10</v>
      </c>
      <c r="U17" s="94">
        <v>20</v>
      </c>
      <c r="V17" s="282" t="s">
        <v>380</v>
      </c>
      <c r="W17" s="94"/>
      <c r="X17" s="94"/>
      <c r="Y17" s="94"/>
      <c r="Z17" s="219"/>
      <c r="AA17" s="219"/>
      <c r="AB17" s="219"/>
      <c r="AC17" s="219"/>
      <c r="AD17" s="219"/>
      <c r="AE17" s="219"/>
      <c r="AF17" s="219"/>
      <c r="AG17" s="219"/>
      <c r="AH17" s="219"/>
      <c r="AI17" s="219"/>
      <c r="AJ17" s="219"/>
      <c r="AK17" s="219"/>
      <c r="AL17" s="219"/>
      <c r="AM17" s="219"/>
      <c r="AN17" s="219"/>
      <c r="AO17" s="219"/>
      <c r="AP17" s="219"/>
      <c r="AQ17" s="219"/>
      <c r="AR17" s="265"/>
      <c r="AS17" s="265"/>
    </row>
    <row r="18" spans="1:45" ht="35.25" customHeight="1">
      <c r="A18" s="149"/>
      <c r="B18" s="264"/>
      <c r="C18" s="264"/>
      <c r="D18" s="93" t="s">
        <v>150</v>
      </c>
      <c r="E18" s="294" t="s">
        <v>151</v>
      </c>
      <c r="F18" s="162" t="s">
        <v>91</v>
      </c>
      <c r="G18" s="91" t="s">
        <v>260</v>
      </c>
      <c r="H18" s="310" t="s">
        <v>152</v>
      </c>
      <c r="I18" s="298" t="s">
        <v>153</v>
      </c>
      <c r="J18" s="157" t="s">
        <v>46</v>
      </c>
      <c r="K18" s="314" t="s">
        <v>225</v>
      </c>
      <c r="L18" s="94"/>
      <c r="M18" s="94"/>
      <c r="N18" s="94"/>
      <c r="O18" s="94"/>
      <c r="P18" s="94">
        <v>15</v>
      </c>
      <c r="Q18" s="94"/>
      <c r="R18" s="94">
        <v>15</v>
      </c>
      <c r="S18" s="94"/>
      <c r="T18" s="94"/>
      <c r="U18" s="94"/>
      <c r="V18" s="282" t="s">
        <v>380</v>
      </c>
      <c r="W18" s="94"/>
      <c r="X18" s="94"/>
      <c r="Y18" s="94"/>
    </row>
    <row r="19" spans="1:45" ht="35.25" customHeight="1">
      <c r="A19" s="267"/>
      <c r="B19" s="264"/>
      <c r="C19" s="266"/>
      <c r="D19" s="15" t="s">
        <v>165</v>
      </c>
      <c r="E19" s="98" t="s">
        <v>166</v>
      </c>
      <c r="F19" s="92" t="s">
        <v>21</v>
      </c>
      <c r="G19" s="16" t="s">
        <v>167</v>
      </c>
      <c r="H19" s="99" t="s">
        <v>168</v>
      </c>
      <c r="I19" s="107" t="s">
        <v>169</v>
      </c>
      <c r="J19" s="99" t="s">
        <v>170</v>
      </c>
      <c r="K19" s="114" t="s">
        <v>171</v>
      </c>
      <c r="L19" s="94"/>
      <c r="M19" s="94"/>
      <c r="N19" s="94"/>
      <c r="O19" s="94"/>
      <c r="P19" s="94"/>
      <c r="Q19" s="94"/>
      <c r="R19" s="94">
        <v>20</v>
      </c>
      <c r="S19" s="94"/>
      <c r="T19" s="94"/>
      <c r="U19" s="94"/>
      <c r="V19" s="282" t="s">
        <v>380</v>
      </c>
      <c r="W19" s="94"/>
      <c r="X19" s="94"/>
      <c r="Y19" s="94"/>
    </row>
    <row r="20" spans="1:45" ht="35.25" customHeight="1">
      <c r="A20" s="218"/>
      <c r="B20" s="52"/>
      <c r="C20" s="52"/>
      <c r="D20" s="54" t="s">
        <v>106</v>
      </c>
      <c r="E20" s="45" t="s">
        <v>107</v>
      </c>
      <c r="F20" s="55">
        <v>1</v>
      </c>
      <c r="G20" s="46" t="s">
        <v>108</v>
      </c>
      <c r="H20" s="19" t="s">
        <v>109</v>
      </c>
      <c r="I20" s="44" t="s">
        <v>110</v>
      </c>
      <c r="J20" s="44" t="s">
        <v>18</v>
      </c>
      <c r="K20" s="48" t="s">
        <v>80</v>
      </c>
      <c r="L20" s="94"/>
      <c r="M20" s="94"/>
      <c r="N20" s="94"/>
      <c r="O20" s="94"/>
      <c r="P20" s="94"/>
      <c r="Q20" s="94"/>
      <c r="R20" s="94"/>
      <c r="S20" s="94"/>
      <c r="T20" s="94">
        <v>5</v>
      </c>
      <c r="U20" s="94"/>
      <c r="V20" s="282" t="s">
        <v>380</v>
      </c>
      <c r="W20" s="94"/>
      <c r="X20" s="94"/>
      <c r="Y20" s="94"/>
      <c r="Z20" s="219"/>
      <c r="AA20" s="219"/>
      <c r="AB20" s="219"/>
      <c r="AC20" s="219"/>
      <c r="AD20" s="219"/>
      <c r="AE20" s="219"/>
      <c r="AF20" s="219"/>
      <c r="AG20" s="219"/>
      <c r="AH20" s="219"/>
      <c r="AI20" s="219"/>
      <c r="AJ20" s="219"/>
      <c r="AK20" s="219"/>
      <c r="AL20" s="219"/>
      <c r="AM20" s="219"/>
      <c r="AN20" s="219"/>
      <c r="AO20" s="219"/>
      <c r="AP20" s="219"/>
      <c r="AQ20" s="219"/>
      <c r="AR20" s="265"/>
      <c r="AS20" s="265"/>
    </row>
  </sheetData>
  <sortState ref="A6:AR27">
    <sortCondition ref="D6:D27"/>
  </sortState>
  <mergeCells count="17">
    <mergeCell ref="Y5:Y6"/>
    <mergeCell ref="K5:K6"/>
    <mergeCell ref="F5:F6"/>
    <mergeCell ref="G5:G6"/>
    <mergeCell ref="H5:H6"/>
    <mergeCell ref="I5:I6"/>
    <mergeCell ref="W5:X5"/>
    <mergeCell ref="V5:V6"/>
    <mergeCell ref="A5:A6"/>
    <mergeCell ref="J5:J6"/>
    <mergeCell ref="D5:D6"/>
    <mergeCell ref="E5:E6"/>
    <mergeCell ref="L5:M5"/>
    <mergeCell ref="N5:O5"/>
    <mergeCell ref="P5:Q5"/>
    <mergeCell ref="R5:S5"/>
    <mergeCell ref="T5:U5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Дети-мал.круг</vt:lpstr>
      <vt:lpstr>Дети-больш.круг</vt:lpstr>
      <vt:lpstr>Пони, езды FEI</vt:lpstr>
      <vt:lpstr>Любители</vt:lpstr>
      <vt:lpstr>Юноши</vt:lpstr>
      <vt:lpstr>Малый круг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Katerina</dc:creator>
  <cp:lastModifiedBy>Katerina</cp:lastModifiedBy>
  <dcterms:created xsi:type="dcterms:W3CDTF">2019-09-02T09:28:43Z</dcterms:created>
  <dcterms:modified xsi:type="dcterms:W3CDTF">2019-09-02T14:11:03Z</dcterms:modified>
</cp:coreProperties>
</file>