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48" tabRatio="920" activeTab="1"/>
  </bookViews>
  <sheets>
    <sheet name="МЛ" sheetId="1" r:id="rId1"/>
    <sheet name="МЛ ЧиП" sheetId="2" r:id="rId2"/>
    <sheet name="№1-70, 80, 90-100" sheetId="3" r:id="rId3"/>
    <sheet name="№2-100,110 оз" sheetId="4" r:id="rId4"/>
    <sheet name="№2-100 д" sheetId="5" r:id="rId5"/>
    <sheet name="№2-100 мл5" sheetId="6" r:id="rId6"/>
    <sheet name="№2-110 мл6" sheetId="7" r:id="rId7"/>
    <sheet name="№3-115,120" sheetId="8" r:id="rId8"/>
    <sheet name="№3-120 юн" sheetId="9" r:id="rId9"/>
    <sheet name="№4-130" sheetId="10" r:id="rId10"/>
    <sheet name="№5-50,65,80" sheetId="11" r:id="rId11"/>
    <sheet name="№6-105 д" sheetId="12" r:id="rId12"/>
    <sheet name="Абс д" sheetId="13" r:id="rId13"/>
    <sheet name="№6-105 мл5" sheetId="14" r:id="rId14"/>
    <sheet name="Абс до 6 лет" sheetId="15" r:id="rId15"/>
    <sheet name="№6-115 мл6" sheetId="16" r:id="rId16"/>
    <sheet name="Абс 6 лет" sheetId="17" r:id="rId17"/>
    <sheet name="№6-105,115 оз" sheetId="18" r:id="rId18"/>
    <sheet name="№7-120,130" sheetId="19" r:id="rId19"/>
    <sheet name="№7-130 юн" sheetId="20" r:id="rId20"/>
    <sheet name="Абс юн" sheetId="21" r:id="rId21"/>
    <sheet name="№8-135" sheetId="22" r:id="rId22"/>
    <sheet name="Судейская " sheetId="23" r:id="rId23"/>
  </sheets>
  <definedNames>
    <definedName name="_xlfn.AVERAGEIF" hidden="1">#NAME?</definedName>
    <definedName name="_xlfn.RANK.EQ" hidden="1">#NAME?</definedName>
    <definedName name="_xlnm.Print_Titles" localSheetId="2">'№1-70, 80, 90-100'!$11:$13</definedName>
    <definedName name="_xlnm.Print_Titles" localSheetId="10">'№5-50,65,80'!$11:$13</definedName>
    <definedName name="_xlnm.Print_Titles" localSheetId="17">'№6-105,115 оз'!$10:$12</definedName>
    <definedName name="_xlnm.Print_Titles" localSheetId="0">'МЛ'!$6:$6</definedName>
    <definedName name="_xlnm.Print_Area" localSheetId="2">'№1-70, 80, 90-100'!$A$1:$Q$77</definedName>
    <definedName name="_xlnm.Print_Area" localSheetId="4">'№2-100 д'!$A$2:$N$17</definedName>
    <definedName name="_xlnm.Print_Area" localSheetId="5">'№2-100 мл5'!$A$2:$N$19</definedName>
    <definedName name="_xlnm.Print_Area" localSheetId="3">'№2-100,110 оз'!$A$2:$N$54</definedName>
    <definedName name="_xlnm.Print_Area" localSheetId="6">'№2-110 мл6'!$A$2:$N$17</definedName>
    <definedName name="_xlnm.Print_Area" localSheetId="7">'№3-115,120'!$A$2:$N$34</definedName>
    <definedName name="_xlnm.Print_Area" localSheetId="8">'№3-120 юн'!$A$2:$N$19</definedName>
    <definedName name="_xlnm.Print_Area" localSheetId="9">'№4-130'!$A$2:$N$24</definedName>
    <definedName name="_xlnm.Print_Area" localSheetId="10">'№5-50,65,80'!$A$2:$N$68</definedName>
    <definedName name="_xlnm.Print_Area" localSheetId="11">'№6-105 д'!$A$1:$P$17</definedName>
    <definedName name="_xlnm.Print_Area" localSheetId="13">'№6-105 мл5'!$A$1:$P$19</definedName>
    <definedName name="_xlnm.Print_Area" localSheetId="17">'№6-105,115 оз'!$A$1:$P$58</definedName>
    <definedName name="_xlnm.Print_Area" localSheetId="15">'№6-115 мл6'!$A$1:$P$17</definedName>
    <definedName name="_xlnm.Print_Area" localSheetId="18">'№7-120,130'!$A$1:$P$35</definedName>
    <definedName name="_xlnm.Print_Area" localSheetId="19">'№7-130 юн'!$A$1:$P$19</definedName>
    <definedName name="_xlnm.Print_Area" localSheetId="21">'№8-135'!$A$1:$P$21</definedName>
    <definedName name="_xlnm.Print_Area" localSheetId="16">'Абс 6 лет'!$A$1:$N$15</definedName>
    <definedName name="_xlnm.Print_Area" localSheetId="12">'Абс д'!$A$1:$O$15</definedName>
    <definedName name="_xlnm.Print_Area" localSheetId="14">'Абс до 6 лет'!$A$1:$O$17</definedName>
    <definedName name="_xlnm.Print_Area" localSheetId="20">'Абс юн'!$A$1:$O$17</definedName>
  </definedNames>
  <calcPr fullCalcOnLoad="1"/>
</workbook>
</file>

<file path=xl/sharedStrings.xml><?xml version="1.0" encoding="utf-8"?>
<sst xmlns="http://schemas.openxmlformats.org/spreadsheetml/2006/main" count="4310" uniqueCount="788">
  <si>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</si>
  <si>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</si>
  <si>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</si>
  <si>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</si>
  <si>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</si>
  <si>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</si>
  <si>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</si>
  <si>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</si>
  <si>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</si>
  <si>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</si>
  <si>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</si>
  <si>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</si>
  <si>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</si>
  <si>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</si>
  <si>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</si>
  <si>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</si>
  <si>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</si>
  <si>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</si>
  <si>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</si>
  <si>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КСК "Дерби", Ленинградская область</t>
  </si>
  <si>
    <t xml:space="preserve">Главный судья </t>
  </si>
  <si>
    <t>высота</t>
  </si>
  <si>
    <t>Перепрыжка</t>
  </si>
  <si>
    <t>Главный судья</t>
  </si>
  <si>
    <t>Ветеринарный врач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</si>
  <si>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</si>
  <si>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</si>
  <si>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</si>
  <si>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</si>
  <si>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Ленинградская область</t>
  </si>
  <si>
    <t>1 фаза</t>
  </si>
  <si>
    <t>2 фаза</t>
  </si>
  <si>
    <t>ш.о.</t>
  </si>
  <si>
    <t>ВЫСОТА ПРЕПЯТСТВИЙ  80  СМ</t>
  </si>
  <si>
    <t>Итого
ш.о.</t>
  </si>
  <si>
    <t>ВЫСОТА ПРЕПЯТСТВИЙ  90-100 СМ</t>
  </si>
  <si>
    <t>Вып. норм.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</si>
  <si>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</si>
  <si>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</si>
  <si>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</si>
  <si>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</si>
  <si>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</si>
  <si>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</si>
  <si>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Остапенко О.П.</t>
  </si>
  <si>
    <t>Давыдова А.П.</t>
  </si>
  <si>
    <t>Санкт-Петербург</t>
  </si>
  <si>
    <t>Разбитная Е.А.</t>
  </si>
  <si>
    <t>Анисимова Н.И.</t>
  </si>
  <si>
    <t xml:space="preserve">Ассистент курс-дизайнера </t>
  </si>
  <si>
    <t>Ревнивых М.С.</t>
  </si>
  <si>
    <t>Синицына И.Ю.</t>
  </si>
  <si>
    <t>Красненкова А.А.</t>
  </si>
  <si>
    <t>Технический делегат</t>
  </si>
  <si>
    <t>Место</t>
  </si>
  <si>
    <t>Технические результаты</t>
  </si>
  <si>
    <t>ВЫСОТА ПРЕПЯТСТВИЙ  70  СМ</t>
  </si>
  <si>
    <t>Высота препятствий 115 см</t>
  </si>
  <si>
    <t>Высота препятствий 120 см</t>
  </si>
  <si>
    <t>СС ВК</t>
  </si>
  <si>
    <t>СС 1К</t>
  </si>
  <si>
    <t>Шеф-стюард</t>
  </si>
  <si>
    <t>СС 2К</t>
  </si>
  <si>
    <t>СПРАВКА о составе судейской коллегии</t>
  </si>
  <si>
    <t>Разбитная Е. - СС ВК - Санкт-Петербург</t>
  </si>
  <si>
    <t>ВЫСОТА ПРЕПЯТСТВИЙ  100 СМ</t>
  </si>
  <si>
    <t>ВЫСОТА ПРЕПЯТСТВИЙ  115 СМ</t>
  </si>
  <si>
    <t>Высота препятствий 105 см</t>
  </si>
  <si>
    <t xml:space="preserve"> </t>
  </si>
  <si>
    <t>Высота препятствий 130 см</t>
  </si>
  <si>
    <t>Астафьева М.В.</t>
  </si>
  <si>
    <t>СС 3К</t>
  </si>
  <si>
    <t>Курс-Дизайнер</t>
  </si>
  <si>
    <t>Ветеринарный делегат</t>
  </si>
  <si>
    <t>Поддубная Т.А.</t>
  </si>
  <si>
    <t>Поддубная Т. - Ленинградская область</t>
  </si>
  <si>
    <t>06-07 мая 2023 г.</t>
  </si>
  <si>
    <t>Загоруйко С. - СС ВК - Санкт-Петербург</t>
  </si>
  <si>
    <t>Давыдова А. - СС ВК - Санкт-Петербург</t>
  </si>
  <si>
    <t>Маршрут № 1</t>
  </si>
  <si>
    <t>06 мая 2023 г.</t>
  </si>
  <si>
    <r>
      <t xml:space="preserve">ОБЛАСТНЫЕ СОРЕВНОВАНИЯ НА ПРИЗЫ
ФЕДЕРАЦИИ КОННОГО СПОРТА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1"/>
        <rFont val="Verdana"/>
        <family val="2"/>
      </rPr>
      <t>мальчики и девочки 12-14 лет,  юноши и девушки 14-18 лет, 
юниоры и юниорки 16-21 год, мужчины и женщины</t>
    </r>
  </si>
  <si>
    <t>Маршрут № 2</t>
  </si>
  <si>
    <t>ВЫСОТА ПРЕПЯТСТВИЙ  110  СМ</t>
  </si>
  <si>
    <t>Маршрут № 3</t>
  </si>
  <si>
    <t>ВЫСОТА ПРЕПЯТСТВИЙ  120  СМ</t>
  </si>
  <si>
    <t>Конкур-LL</t>
  </si>
  <si>
    <t>Маршрут № 4</t>
  </si>
  <si>
    <t>Конкур-LL, конкур-высота в холке до 150 см</t>
  </si>
  <si>
    <t>Маршрут № 5</t>
  </si>
  <si>
    <r>
      <t xml:space="preserve">50 см "Приближено к норме времени" </t>
    </r>
    <r>
      <rPr>
        <sz val="10"/>
        <rFont val="Verdana"/>
        <family val="2"/>
      </rPr>
      <t>(табл. В1)</t>
    </r>
  </si>
  <si>
    <r>
      <t xml:space="preserve">65 см "Приближено к норме времени" </t>
    </r>
    <r>
      <rPr>
        <sz val="10"/>
        <rFont val="Verdana"/>
        <family val="2"/>
      </rPr>
      <t>(табл. В1)</t>
    </r>
  </si>
  <si>
    <r>
      <t xml:space="preserve">80 см "Приближено к норме времени" </t>
    </r>
    <r>
      <rPr>
        <sz val="10"/>
        <rFont val="Verdana"/>
        <family val="2"/>
      </rPr>
      <t>(табл. В1)</t>
    </r>
  </si>
  <si>
    <t>07 мая 2023 г.</t>
  </si>
  <si>
    <r>
      <t xml:space="preserve">ОБЛАСТНЫЕ СОРЕВНОВАНИЯ НА ПРИЗЫ
ФЕДЕРАЦИИ КОННОГО СПОРТА ЛЕНИНГРАДСКОЙ ОБЛАСТИ
</t>
    </r>
    <r>
      <rPr>
        <sz val="14"/>
        <rFont val="Verdana"/>
        <family val="2"/>
      </rPr>
      <t xml:space="preserve">региональные соревнования
</t>
    </r>
    <r>
      <rPr>
        <sz val="11"/>
        <rFont val="Verdana"/>
        <family val="2"/>
      </rPr>
      <t>мальчики и девочки 12-14 лет,  юноши и девушки 14-18 лет, 
юниоры и юниорки 16-21 год, мужчины и женщины</t>
    </r>
  </si>
  <si>
    <t>Маршрут № 6</t>
  </si>
  <si>
    <t>Маршрут № 7</t>
  </si>
  <si>
    <t>Маршрут №2, ш.о.</t>
  </si>
  <si>
    <t>Маршрут №6, ш.о.</t>
  </si>
  <si>
    <t>Личное первенство</t>
  </si>
  <si>
    <t>Маршрут №3, 
ш.о.</t>
  </si>
  <si>
    <t>Маршрут №7, 
ш.о.</t>
  </si>
  <si>
    <t>Маршрут №7, место</t>
  </si>
  <si>
    <t>мальчики и девочки 12-14 лет</t>
  </si>
  <si>
    <t>юноши и девушки 14-18 лет</t>
  </si>
  <si>
    <r>
      <t xml:space="preserve">ЧЕМПИОНАТ ЛЕНИНГРАДСКОЙ ОБЛАСТИ
</t>
    </r>
    <r>
      <rPr>
        <sz val="14"/>
        <rFont val="Verdana"/>
        <family val="2"/>
      </rPr>
      <t>региональные соревнования</t>
    </r>
  </si>
  <si>
    <t>мужчины и женщины</t>
  </si>
  <si>
    <t>Конкур-на лошади до 6 лет</t>
  </si>
  <si>
    <t>Маршрут №2, 
ш.о.</t>
  </si>
  <si>
    <t>Маршрут №6, 
ш.о.</t>
  </si>
  <si>
    <t>Сумма ш.о.</t>
  </si>
  <si>
    <t>Конкур-на лошади 6 лет</t>
  </si>
  <si>
    <t>06-07 мая 2023  г.</t>
  </si>
  <si>
    <t>Загоруйко С.А.</t>
  </si>
  <si>
    <t>Ассистент главного секретаря</t>
  </si>
  <si>
    <r>
      <rPr>
        <b/>
        <sz val="11"/>
        <color indexed="8"/>
        <rFont val="Verdana"/>
        <family val="2"/>
      </rPr>
      <t>ЧЕМПИОНАТ И ПЕРВЕНСТВО ЛЕНИНГРАДСКОЙ ОБЛАСТИ
ОБЛАСТНЫЕ СОРЕВНОВАНИЯ НА ПРИЗЫ
ФЕДЕРАЦИИ КОННОГО СПОРТА ЛЕНИНГРАДСКОЙ ОБЛАСТИ</t>
    </r>
    <r>
      <rPr>
        <b/>
        <sz val="10"/>
        <color indexed="8"/>
        <rFont val="Verdana"/>
        <family val="2"/>
      </rPr>
      <t xml:space="preserve">
</t>
    </r>
    <r>
      <rPr>
        <sz val="11"/>
        <color indexed="8"/>
        <rFont val="Verdana"/>
        <family val="2"/>
      </rPr>
      <t>региональные соревнования</t>
    </r>
  </si>
  <si>
    <t>б/р</t>
  </si>
  <si>
    <r>
      <t>БАЛУ 881-</t>
    </r>
    <r>
      <rPr>
        <sz val="8"/>
        <rFont val="Verdana"/>
        <family val="2"/>
      </rPr>
      <t>16, мер., гнед., голшт., Baloutelli, Германия</t>
    </r>
  </si>
  <si>
    <t>028317</t>
  </si>
  <si>
    <t>Саввина А.</t>
  </si>
  <si>
    <t>Бурлачко А.</t>
  </si>
  <si>
    <t>КСК им Ю.Русаковой / 
Ленинградская область</t>
  </si>
  <si>
    <r>
      <t xml:space="preserve">МАГОМЕДОВА </t>
    </r>
    <r>
      <rPr>
        <sz val="8"/>
        <rFont val="Verdana"/>
        <family val="2"/>
      </rPr>
      <t>Наталия</t>
    </r>
  </si>
  <si>
    <t>078197</t>
  </si>
  <si>
    <t>029957</t>
  </si>
  <si>
    <t>Магомедова Н.</t>
  </si>
  <si>
    <t>самостоятельно</t>
  </si>
  <si>
    <t>КК "КониГор" /
Ленинградская область</t>
  </si>
  <si>
    <r>
      <t xml:space="preserve">БУРЛАЧКО </t>
    </r>
    <r>
      <rPr>
        <sz val="8"/>
        <rFont val="Verdana"/>
        <family val="2"/>
      </rPr>
      <t>Алена</t>
    </r>
  </si>
  <si>
    <t>007897</t>
  </si>
  <si>
    <t>Бурлачко В.
Бурлачко Т.</t>
  </si>
  <si>
    <r>
      <t xml:space="preserve">ВАКИЙ </t>
    </r>
    <r>
      <rPr>
        <sz val="8"/>
        <rFont val="Verdana"/>
        <family val="2"/>
      </rPr>
      <t>Ангелина, 2008</t>
    </r>
  </si>
  <si>
    <t>113008</t>
  </si>
  <si>
    <r>
      <t>ШЕВАЛЬЕ-</t>
    </r>
    <r>
      <rPr>
        <sz val="8"/>
        <rFont val="Verdana"/>
        <family val="2"/>
      </rPr>
      <t>03, жер., т.-сер., лошадь класса пони, неизв., Россия</t>
    </r>
  </si>
  <si>
    <t>004554</t>
  </si>
  <si>
    <t>Лихицкая О.</t>
  </si>
  <si>
    <t>Короткевич Д.</t>
  </si>
  <si>
    <t>КСК "Нева" / 
Санкт-Петербург</t>
  </si>
  <si>
    <r>
      <t>ДАЙМОНД-</t>
    </r>
    <r>
      <rPr>
        <sz val="8"/>
        <rFont val="Verdana"/>
        <family val="2"/>
      </rPr>
      <t>17, мер., рыж., полукр., Диор, Беларусь</t>
    </r>
  </si>
  <si>
    <t>027470</t>
  </si>
  <si>
    <t>Гришкевич В.</t>
  </si>
  <si>
    <t>Соколовская Я.</t>
  </si>
  <si>
    <t>КСК "Дерби" / 
Ленинградская область</t>
  </si>
  <si>
    <r>
      <t xml:space="preserve">ГОРЯЧАЯ </t>
    </r>
    <r>
      <rPr>
        <sz val="8"/>
        <rFont val="Verdana"/>
        <family val="2"/>
      </rPr>
      <t>Елизавета</t>
    </r>
  </si>
  <si>
    <t>036794</t>
  </si>
  <si>
    <r>
      <t>ИИНГ ВЭЙ</t>
    </r>
    <r>
      <rPr>
        <sz val="8"/>
        <rFont val="Verdana"/>
        <family val="2"/>
      </rPr>
      <t>-13, мер., гнед., полукр., Великолепный, Ленинградская область</t>
    </r>
  </si>
  <si>
    <t>022088</t>
  </si>
  <si>
    <t>Подгорнов О.</t>
  </si>
  <si>
    <t>Корсакова Е.</t>
  </si>
  <si>
    <t>КСК "Гермес" / 
Ленинградская область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</si>
  <si>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</si>
  <si>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</si>
  <si>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t>МСМК</t>
  </si>
  <si>
    <t>029177</t>
  </si>
  <si>
    <t>Громзина А.</t>
  </si>
  <si>
    <t>Дмитриева Е.</t>
  </si>
  <si>
    <t>Школа Анны Громзиной / 
Санкт-Петербург</t>
  </si>
  <si>
    <r>
      <t xml:space="preserve">ДОМАНОВА </t>
    </r>
    <r>
      <rPr>
        <sz val="8"/>
        <rFont val="Verdana"/>
        <family val="2"/>
      </rPr>
      <t>Виолетта</t>
    </r>
  </si>
  <si>
    <t>064499</t>
  </si>
  <si>
    <t>Вощакин Г.</t>
  </si>
  <si>
    <t>ч/в /
 Ленинградская область</t>
  </si>
  <si>
    <r>
      <t xml:space="preserve">КАРАСЁВА </t>
    </r>
    <r>
      <rPr>
        <sz val="8"/>
        <rFont val="Verdana"/>
        <family val="2"/>
      </rPr>
      <t>Кристина, 2011</t>
    </r>
  </si>
  <si>
    <t>006311</t>
  </si>
  <si>
    <t>Бриллиантова А.</t>
  </si>
  <si>
    <r>
      <t xml:space="preserve">КОНОВАЛОВА </t>
    </r>
    <r>
      <rPr>
        <sz val="8"/>
        <rFont val="Verdana"/>
        <family val="2"/>
      </rPr>
      <t>Эвелина, 2008</t>
    </r>
  </si>
  <si>
    <t>023608</t>
  </si>
  <si>
    <r>
      <t xml:space="preserve">КУЛЫБИНА </t>
    </r>
    <r>
      <rPr>
        <sz val="8"/>
        <rFont val="Verdana"/>
        <family val="2"/>
      </rPr>
      <t>Ксения, 2004</t>
    </r>
  </si>
  <si>
    <t>058204</t>
  </si>
  <si>
    <r>
      <t>РУДАСЯ</t>
    </r>
    <r>
      <rPr>
        <sz val="8"/>
        <rFont val="Verdana"/>
        <family val="2"/>
      </rPr>
      <t>-05, коб., рыж. полукр., Чиф Нидабек, Украина</t>
    </r>
  </si>
  <si>
    <t>022066</t>
  </si>
  <si>
    <t>Сибирцева Н.</t>
  </si>
  <si>
    <t>КСК "Стиль" /
Санкт-Петербург</t>
  </si>
  <si>
    <r>
      <t xml:space="preserve">ЛАТЫШЕВА </t>
    </r>
    <r>
      <rPr>
        <sz val="8"/>
        <rFont val="Verdana"/>
        <family val="2"/>
      </rPr>
      <t>Лариса, 2010</t>
    </r>
  </si>
  <si>
    <t>075810</t>
  </si>
  <si>
    <r>
      <t>ЛУКСОРА</t>
    </r>
    <r>
      <rPr>
        <sz val="8"/>
        <rFont val="Verdana"/>
        <family val="2"/>
      </rPr>
      <t>-09, коб., гнед., латв., Льюис, Латвия</t>
    </r>
  </si>
  <si>
    <t>104WT75</t>
  </si>
  <si>
    <t>Латышев А.</t>
  </si>
  <si>
    <t>КСК им Ю.Русаковой /
Ленинградская область</t>
  </si>
  <si>
    <r>
      <t xml:space="preserve">ЛОГИНОВА </t>
    </r>
    <r>
      <rPr>
        <sz val="8"/>
        <rFont val="Verdana"/>
        <family val="2"/>
      </rPr>
      <t>Мария, 2005</t>
    </r>
  </si>
  <si>
    <t>074705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</si>
  <si>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</si>
  <si>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</si>
  <si>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Пердофориди А.</t>
  </si>
  <si>
    <t>Тимофеева Д.</t>
  </si>
  <si>
    <t>КСК "Дерби" /
Ленинградская область</t>
  </si>
  <si>
    <r>
      <t xml:space="preserve">МАКЕЕВА </t>
    </r>
    <r>
      <rPr>
        <sz val="8"/>
        <rFont val="Verdana"/>
        <family val="2"/>
      </rPr>
      <t>Олеся, 2011</t>
    </r>
  </si>
  <si>
    <t>024311</t>
  </si>
  <si>
    <t>2Ю</t>
  </si>
  <si>
    <r>
      <t>СОЙКА-</t>
    </r>
    <r>
      <rPr>
        <sz val="8"/>
        <rFont val="Verdana"/>
        <family val="2"/>
      </rPr>
      <t>15, коб., серебр.-вор., полукр., Олигарх, Россия</t>
    </r>
  </si>
  <si>
    <t>027834</t>
  </si>
  <si>
    <t>Макеева М.</t>
  </si>
  <si>
    <t>КК "КониГор" /
Санкт-Петербург</t>
  </si>
  <si>
    <r>
      <t xml:space="preserve">МАРТЫНОВА </t>
    </r>
    <r>
      <rPr>
        <sz val="8"/>
        <rFont val="Verdana"/>
        <family val="2"/>
      </rPr>
      <t>София</t>
    </r>
  </si>
  <si>
    <t>029383</t>
  </si>
  <si>
    <r>
      <t>КЛЕОПАС</t>
    </r>
    <r>
      <rPr>
        <sz val="8"/>
        <rFont val="Verdana"/>
        <family val="2"/>
      </rPr>
      <t>-07, коб., гнед., KWPN, Овидиус, Нидерланды</t>
    </r>
  </si>
  <si>
    <t>017422</t>
  </si>
  <si>
    <t>Аистова П.</t>
  </si>
  <si>
    <t>Эшмаков М.</t>
  </si>
  <si>
    <t>КСК "Приор" / 
Ленинградская область</t>
  </si>
  <si>
    <r>
      <t xml:space="preserve">МЕЛЬНИКОВА </t>
    </r>
    <r>
      <rPr>
        <sz val="8"/>
        <rFont val="Verdana"/>
        <family val="2"/>
      </rPr>
      <t>Полина, 2008</t>
    </r>
  </si>
  <si>
    <t>057708</t>
  </si>
  <si>
    <r>
      <t>АУРЕЛИЯ</t>
    </r>
    <r>
      <rPr>
        <sz val="8"/>
        <rFont val="Verdana"/>
        <family val="2"/>
      </rPr>
      <t>-15 (144), коб., сол., хафлингер, Акитан, Московская область</t>
    </r>
  </si>
  <si>
    <t>025829</t>
  </si>
  <si>
    <t>КСК "Нева" / 
Ленинградская область</t>
  </si>
  <si>
    <r>
      <t xml:space="preserve">МЯМИКЕЕВА </t>
    </r>
    <r>
      <rPr>
        <sz val="8"/>
        <rFont val="Verdana"/>
        <family val="2"/>
      </rPr>
      <t>Валентина</t>
    </r>
  </si>
  <si>
    <t>004584</t>
  </si>
  <si>
    <r>
      <t>ФЛАМИНГО-</t>
    </r>
    <r>
      <rPr>
        <sz val="8"/>
        <rFont val="Verdana"/>
        <family val="2"/>
      </rPr>
      <t>12, коб., гнед., УВП, Генерал, Украина</t>
    </r>
  </si>
  <si>
    <t>023262</t>
  </si>
  <si>
    <t>Мямикеева В.</t>
  </si>
  <si>
    <t>КСК "Пегас" /
Ленинградская область</t>
  </si>
  <si>
    <r>
      <t xml:space="preserve">ПЕТРИДИ </t>
    </r>
    <r>
      <rPr>
        <sz val="8"/>
        <rFont val="Verdana"/>
        <family val="2"/>
      </rPr>
      <t>Александра, 2005</t>
    </r>
  </si>
  <si>
    <t>146205</t>
  </si>
  <si>
    <r>
      <t>ПОБЕДА</t>
    </r>
    <r>
      <rPr>
        <sz val="8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</si>
  <si>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</si>
  <si>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</si>
  <si>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t>Дергачёва Н.</t>
  </si>
  <si>
    <r>
      <t xml:space="preserve">ПРИЙМАК </t>
    </r>
    <r>
      <rPr>
        <sz val="8"/>
        <rFont val="Verdana"/>
        <family val="2"/>
      </rPr>
      <t>Милана, 2005</t>
    </r>
  </si>
  <si>
    <t>127905</t>
  </si>
  <si>
    <r>
      <t>КАБАН-</t>
    </r>
    <r>
      <rPr>
        <sz val="8"/>
        <rFont val="Verdana"/>
        <family val="2"/>
      </rPr>
      <t>07, мер., рыж., орл.рыс., Банк, Россия</t>
    </r>
  </si>
  <si>
    <t>010630</t>
  </si>
  <si>
    <r>
      <t xml:space="preserve">САВЕЛЬЕВА </t>
    </r>
    <r>
      <rPr>
        <sz val="8"/>
        <rFont val="Verdana"/>
        <family val="2"/>
      </rPr>
      <t>Александра, 2011</t>
    </r>
  </si>
  <si>
    <t>051211</t>
  </si>
  <si>
    <r>
      <t>ОТМЕЛЬ</t>
    </r>
    <r>
      <rPr>
        <sz val="8"/>
        <rFont val="Verdana"/>
        <family val="2"/>
      </rPr>
      <t>-07, коб., гнед., рус. рыс., Маракеш, Россия</t>
    </r>
  </si>
  <si>
    <t>009524</t>
  </si>
  <si>
    <t>КСК "Нева" /
Ленинградская область</t>
  </si>
  <si>
    <r>
      <t xml:space="preserve">СЕРГЕЕВА </t>
    </r>
    <r>
      <rPr>
        <sz val="8"/>
        <rFont val="Verdana"/>
        <family val="2"/>
      </rPr>
      <t>Алеся</t>
    </r>
  </si>
  <si>
    <t>106701</t>
  </si>
  <si>
    <r>
      <t>ДЖОРДАНА</t>
    </r>
    <r>
      <rPr>
        <sz val="8"/>
        <rFont val="Verdana"/>
        <family val="2"/>
      </rPr>
      <t>-09, коб., рыж., великоп., Илоцун, Польша</t>
    </r>
  </si>
  <si>
    <t>011226</t>
  </si>
  <si>
    <t>Рачкова Е.</t>
  </si>
  <si>
    <r>
      <t xml:space="preserve">СОСИНА </t>
    </r>
    <r>
      <rPr>
        <sz val="8"/>
        <rFont val="Verdana"/>
        <family val="2"/>
      </rPr>
      <t>Александра</t>
    </r>
  </si>
  <si>
    <t>028798</t>
  </si>
  <si>
    <r>
      <t>МЕКСИКА</t>
    </r>
    <r>
      <rPr>
        <sz val="8"/>
        <rFont val="Verdana"/>
        <family val="2"/>
      </rPr>
      <t>-13, коб., т.-гнед., полукр., Мираж, Россия</t>
    </r>
  </si>
  <si>
    <t>029854</t>
  </si>
  <si>
    <t>Сосин А.</t>
  </si>
  <si>
    <r>
      <t xml:space="preserve">СТЕПАНОВ </t>
    </r>
    <r>
      <rPr>
        <sz val="8"/>
        <rFont val="Verdana"/>
        <family val="2"/>
      </rPr>
      <t>Леонид, 2009</t>
    </r>
  </si>
  <si>
    <t>030809</t>
  </si>
  <si>
    <r>
      <t>ВИВЬЕН ЛИ-</t>
    </r>
    <r>
      <rPr>
        <sz val="8"/>
        <rFont val="Verdana"/>
        <family val="2"/>
      </rPr>
      <t>10, коб., гнед., полукр., Волхов, Ленинградская область</t>
    </r>
  </si>
  <si>
    <t>011230</t>
  </si>
  <si>
    <t>Мухина Е.</t>
  </si>
  <si>
    <t>Тураева М.</t>
  </si>
  <si>
    <t>КСК "Перспектива" /
Ленинградская область</t>
  </si>
  <si>
    <r>
      <t xml:space="preserve">ФЕДОРОВА </t>
    </r>
    <r>
      <rPr>
        <sz val="8"/>
        <rFont val="Verdana"/>
        <family val="2"/>
      </rPr>
      <t>Карина</t>
    </r>
  </si>
  <si>
    <t>093100</t>
  </si>
  <si>
    <r>
      <t>КЛАУД ОФ ГЛОРИ</t>
    </r>
    <r>
      <rPr>
        <sz val="8"/>
        <rFont val="Verdana"/>
        <family val="2"/>
      </rPr>
      <t>-14 (135), жер., сол., уэльск., Турниньяс Гизмо, КЗ Ковчег</t>
    </r>
  </si>
  <si>
    <t>020513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</si>
  <si>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</si>
  <si>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</si>
  <si>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</si>
  <si>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</si>
  <si>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</si>
  <si>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t>Шарипова Е.</t>
  </si>
  <si>
    <r>
      <t>КАЙЗЕР-</t>
    </r>
    <r>
      <rPr>
        <sz val="8"/>
        <rFont val="Verdana"/>
        <family val="2"/>
      </rPr>
      <t>15, мер., сер., полукр., Кадр, Россия</t>
    </r>
  </si>
  <si>
    <t>025883</t>
  </si>
  <si>
    <t>Рябова С.</t>
  </si>
  <si>
    <r>
      <t>ЧИКА ЛОКА</t>
    </r>
    <r>
      <rPr>
        <sz val="8"/>
        <rFont val="Verdana"/>
        <family val="2"/>
      </rPr>
      <t>-14, коб., гнед., буд., Гороскоп, Россия</t>
    </r>
  </si>
  <si>
    <t>025293</t>
  </si>
  <si>
    <t>Батуева Е.</t>
  </si>
  <si>
    <r>
      <t xml:space="preserve">ЕРАСТОВА </t>
    </r>
    <r>
      <rPr>
        <sz val="8"/>
        <rFont val="Verdana"/>
        <family val="2"/>
      </rPr>
      <t>Василиса</t>
    </r>
  </si>
  <si>
    <t>003201</t>
  </si>
  <si>
    <t>МС</t>
  </si>
  <si>
    <r>
      <t>ПРИПЕВ</t>
    </r>
    <r>
      <rPr>
        <sz val="8"/>
        <rFont val="Verdana"/>
        <family val="2"/>
      </rPr>
      <t>-14. жер., вор., трак., Провизор, Россия</t>
    </r>
  </si>
  <si>
    <t>023200</t>
  </si>
  <si>
    <t>Венедиктов Г.</t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</si>
  <si>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</si>
  <si>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</si>
  <si>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r>
      <t>БОМБЕЙ-</t>
    </r>
    <r>
      <rPr>
        <sz val="8"/>
        <rFont val="Verdana"/>
        <family val="2"/>
      </rPr>
      <t>13, мер., гнед., полукр., Бродвей, Россия</t>
    </r>
  </si>
  <si>
    <t>025450</t>
  </si>
  <si>
    <t>Козлов М.</t>
  </si>
  <si>
    <t>Анисимова Н.</t>
  </si>
  <si>
    <t>ЦКСК "Александрова дача" /
Ленинградская область</t>
  </si>
  <si>
    <r>
      <t xml:space="preserve">КОМИССАРОВА </t>
    </r>
    <r>
      <rPr>
        <sz val="8"/>
        <rFont val="Verdana"/>
        <family val="2"/>
      </rPr>
      <t>Кристина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2007</t>
    </r>
  </si>
  <si>
    <t>040707</t>
  </si>
  <si>
    <r>
      <t>ЭМБЛЕМА-</t>
    </r>
    <r>
      <rPr>
        <sz val="8"/>
        <rFont val="Verdana"/>
        <family val="2"/>
      </rPr>
      <t>15, коб., сер., полукр., Элегант, Россия</t>
    </r>
  </si>
  <si>
    <t>028625</t>
  </si>
  <si>
    <t>Комиссарова Е.</t>
  </si>
  <si>
    <t>Брлачко А.</t>
  </si>
  <si>
    <t>Дюндиков В.</t>
  </si>
  <si>
    <t>КСК "Приор" / 
Санкт-Петербург</t>
  </si>
  <si>
    <r>
      <t xml:space="preserve">ЛИПСКИЙ </t>
    </r>
    <r>
      <rPr>
        <sz val="8"/>
        <rFont val="Verdana"/>
        <family val="2"/>
      </rPr>
      <t>Родион, 2011</t>
    </r>
  </si>
  <si>
    <t>045111</t>
  </si>
  <si>
    <r>
      <t xml:space="preserve">ПАКИНА </t>
    </r>
    <r>
      <rPr>
        <sz val="8"/>
        <rFont val="Verdana"/>
        <family val="2"/>
      </rPr>
      <t>Валентина</t>
    </r>
  </si>
  <si>
    <t>103200</t>
  </si>
  <si>
    <r>
      <t>ЭЙФОРИЯ</t>
    </r>
    <r>
      <rPr>
        <sz val="8"/>
        <rFont val="Verdana"/>
        <family val="2"/>
      </rPr>
      <t>-10, коб., гнед., полукр., Фактор, Россия</t>
    </r>
  </si>
  <si>
    <t>016141</t>
  </si>
  <si>
    <t>Покрамович К.</t>
  </si>
  <si>
    <t>Горелова М.</t>
  </si>
  <si>
    <t>КСК "Детскосельский" /
Ленинградская область</t>
  </si>
  <si>
    <r>
      <t xml:space="preserve">СЕДЛЕЦКИЙ </t>
    </r>
    <r>
      <rPr>
        <sz val="8"/>
        <rFont val="Verdana"/>
        <family val="2"/>
      </rPr>
      <t>Анатолий</t>
    </r>
  </si>
  <si>
    <t>005782</t>
  </si>
  <si>
    <r>
      <t>НАЙТ ЭНЖЕЛ-</t>
    </r>
    <r>
      <rPr>
        <sz val="8"/>
        <rFont val="Verdana"/>
        <family val="2"/>
      </rPr>
      <t>18, коб., гнед., полукр., Ангел Дождя, Россия</t>
    </r>
  </si>
  <si>
    <t>029481</t>
  </si>
  <si>
    <t>Седлецкая М.</t>
  </si>
  <si>
    <t>КСК "Перспектива" / 
Ленинградская область</t>
  </si>
  <si>
    <t>ч/в /
Санкт-Петербург</t>
  </si>
  <si>
    <r>
      <t>ИМПЕРИЯ-</t>
    </r>
    <r>
      <rPr>
        <sz val="8"/>
        <rFont val="Verdana"/>
        <family val="2"/>
      </rPr>
      <t>15, коб., бул., полукр., Массад Шаэль, Московская область</t>
    </r>
  </si>
  <si>
    <t>025808</t>
  </si>
  <si>
    <r>
      <t>ФИОНОВА</t>
    </r>
    <r>
      <rPr>
        <sz val="8"/>
        <rFont val="Verdana"/>
        <family val="2"/>
      </rPr>
      <t xml:space="preserve"> Ольга</t>
    </r>
  </si>
  <si>
    <t>011266</t>
  </si>
  <si>
    <r>
      <t>ЧЕНТО ЛЕДИ-</t>
    </r>
    <r>
      <rPr>
        <sz val="8"/>
        <rFont val="Verdana"/>
        <family val="2"/>
      </rPr>
      <t>09, коб., гнед., латв., Centesimo, Латвия</t>
    </r>
  </si>
  <si>
    <t>010114</t>
  </si>
  <si>
    <t>Хмелев М.</t>
  </si>
  <si>
    <t>Ландграф А.</t>
  </si>
  <si>
    <r>
      <t xml:space="preserve">ШАДЧНЕВ </t>
    </r>
    <r>
      <rPr>
        <sz val="8"/>
        <rFont val="Verdana"/>
        <family val="2"/>
      </rPr>
      <t>Владимир</t>
    </r>
  </si>
  <si>
    <t>027385</t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</si>
  <si>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</si>
  <si>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t>023339</t>
  </si>
  <si>
    <t>Исачкина Р.</t>
  </si>
  <si>
    <r>
      <t xml:space="preserve">ШЕВЕЛЕВА </t>
    </r>
    <r>
      <rPr>
        <sz val="8"/>
        <rFont val="Verdana"/>
        <family val="2"/>
      </rPr>
      <t>Виктория, 2007</t>
    </r>
  </si>
  <si>
    <t>036107</t>
  </si>
  <si>
    <r>
      <t>КАЛЛЕ-</t>
    </r>
    <r>
      <rPr>
        <sz val="8"/>
        <rFont val="Verdana"/>
        <family val="2"/>
      </rPr>
      <t>11, мер., рыж., мекленб., Элите, Германия</t>
    </r>
  </si>
  <si>
    <t>018604</t>
  </si>
  <si>
    <t>Шевелева Ю.</t>
  </si>
  <si>
    <r>
      <t xml:space="preserve">КОЛОВАНГИНА </t>
    </r>
    <r>
      <rPr>
        <sz val="8"/>
        <rFont val="Verdana"/>
        <family val="2"/>
      </rPr>
      <t>Дарья, 2007</t>
    </r>
  </si>
  <si>
    <t>094207</t>
  </si>
  <si>
    <r>
      <t>КАЛИПСО-</t>
    </r>
    <r>
      <rPr>
        <sz val="8"/>
        <rFont val="Verdana"/>
        <family val="2"/>
      </rPr>
      <t>16, коб., т.-гнед., полукр. Визирь, Беларусь</t>
    </r>
  </si>
  <si>
    <t>026893</t>
  </si>
  <si>
    <r>
      <t xml:space="preserve">ВОРОНКОВА </t>
    </r>
    <r>
      <rPr>
        <sz val="8"/>
        <rFont val="Verdana"/>
        <family val="2"/>
      </rPr>
      <t>Арина</t>
    </r>
  </si>
  <si>
    <t>081299</t>
  </si>
  <si>
    <r>
      <t>КАССИУС-</t>
    </r>
    <r>
      <rPr>
        <sz val="8"/>
        <rFont val="Verdana"/>
        <family val="2"/>
      </rPr>
      <t>10, мер., гнед., эст. спорт., Кэш Эш, Эстония</t>
    </r>
  </si>
  <si>
    <t>018712</t>
  </si>
  <si>
    <t>Воронкова А.</t>
  </si>
  <si>
    <r>
      <t>ПЕРЕСМЕШНИК-</t>
    </r>
    <r>
      <rPr>
        <sz val="8"/>
        <rFont val="Verdana"/>
        <family val="2"/>
      </rPr>
      <t>16, мер., вор., полкр., Попутный Ветер, Россия</t>
    </r>
  </si>
  <si>
    <t>023260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</si>
  <si>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</si>
  <si>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</si>
  <si>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t>1Ю</t>
  </si>
  <si>
    <r>
      <t>СЭМ</t>
    </r>
    <r>
      <rPr>
        <sz val="8"/>
        <rFont val="Verdana"/>
        <family val="2"/>
      </rPr>
      <t>-10, мер., гнед., эст. тепл., Сулливан, Эстония</t>
    </r>
  </si>
  <si>
    <t>105НК52</t>
  </si>
  <si>
    <t>Мороз А.</t>
  </si>
  <si>
    <t>Химченко М.</t>
  </si>
  <si>
    <t>КСК "Приор" /
Ленинградская область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</si>
  <si>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</si>
  <si>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</si>
  <si>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КАРПАЧЧО</t>
    </r>
    <r>
      <rPr>
        <sz val="8"/>
        <rFont val="Verdana"/>
        <family val="2"/>
      </rPr>
      <t>-03, жер., гнед., голшт., Карпаччо, Германия</t>
    </r>
  </si>
  <si>
    <t>002156</t>
  </si>
  <si>
    <t>Гарник А.</t>
  </si>
  <si>
    <t>КСК "Виктори Хорс Клаб" / 
Ленинградская область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</si>
  <si>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</si>
  <si>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</si>
  <si>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</si>
  <si>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t>023028</t>
  </si>
  <si>
    <t>Доманчук В.</t>
  </si>
  <si>
    <t>Слуцман Е.</t>
  </si>
  <si>
    <t>КСК "Дубки" / 
Ленинградская область</t>
  </si>
  <si>
    <r>
      <t xml:space="preserve">ШИГАПОВА </t>
    </r>
    <r>
      <rPr>
        <sz val="8"/>
        <rFont val="Verdana"/>
        <family val="2"/>
      </rPr>
      <t>Жизель, 2008</t>
    </r>
  </si>
  <si>
    <t>057508</t>
  </si>
  <si>
    <r>
      <t>КОРБИ-</t>
    </r>
    <r>
      <rPr>
        <sz val="8"/>
        <rFont val="Verdana"/>
        <family val="2"/>
      </rPr>
      <t>06, мер., сер., полукр., Левантос, Латвия</t>
    </r>
  </si>
  <si>
    <t>025504</t>
  </si>
  <si>
    <t>Короткова Ю.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</si>
  <si>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</si>
  <si>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</si>
  <si>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r>
      <t>КИНГ</t>
    </r>
    <r>
      <rPr>
        <sz val="8"/>
        <rFont val="Verdana"/>
        <family val="2"/>
      </rPr>
      <t>-15, мер., сер., KWPN, Зачаров, Нидерланды</t>
    </r>
  </si>
  <si>
    <t>030407</t>
  </si>
  <si>
    <t>Янушкевич М.</t>
  </si>
  <si>
    <t>КСК "Квинс Хилл Стейблс" / Санкт-Петербург</t>
  </si>
  <si>
    <r>
      <t xml:space="preserve">ГУСЕВА </t>
    </r>
    <r>
      <rPr>
        <sz val="8"/>
        <rFont val="Verdana"/>
        <family val="2"/>
      </rPr>
      <t>Татьяна</t>
    </r>
  </si>
  <si>
    <t>010295</t>
  </si>
  <si>
    <r>
      <t>ХОРЕОГРАФИЯ М-</t>
    </r>
    <r>
      <rPr>
        <sz val="8"/>
        <rFont val="Verdana"/>
        <family val="2"/>
      </rPr>
      <t>07, коб., гнед., ганн., Ходар, Россия</t>
    </r>
  </si>
  <si>
    <t>029472</t>
  </si>
  <si>
    <t>Гусева Т.</t>
  </si>
  <si>
    <t>Вощакин Д.</t>
  </si>
  <si>
    <t>ч/в /
Ленинградская область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</si>
  <si>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</si>
  <si>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</si>
  <si>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ПИПА</t>
    </r>
    <r>
      <rPr>
        <sz val="8"/>
        <rFont val="Verdana"/>
        <family val="2"/>
      </rPr>
      <t>-18, коб., т.-гнед., трак., Гуте Кёниг 12, Россия</t>
    </r>
  </si>
  <si>
    <t>027866</t>
  </si>
  <si>
    <t>Доминов Р.</t>
  </si>
  <si>
    <t>Бурлачко Т.
Бурлачко А.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</si>
  <si>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</si>
  <si>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</si>
  <si>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r>
      <t>НОРД КЛАСС КУ АШ</t>
    </r>
    <r>
      <rPr>
        <sz val="8"/>
        <rFont val="Verdana"/>
        <family val="2"/>
      </rPr>
      <t>-18. жер., гнед., полукр., Фор Стайл, Россия</t>
    </r>
  </si>
  <si>
    <t>028636</t>
  </si>
  <si>
    <t>Бурлачко Т.</t>
  </si>
  <si>
    <t>Бурлачко В.
Бурлачко А.</t>
  </si>
  <si>
    <r>
      <t xml:space="preserve">ВШИВЦЕВА </t>
    </r>
    <r>
      <rPr>
        <sz val="8"/>
        <rFont val="Verdana"/>
        <family val="2"/>
      </rPr>
      <t>Мария</t>
    </r>
  </si>
  <si>
    <t>038092</t>
  </si>
  <si>
    <r>
      <t>КВАТРА</t>
    </r>
    <r>
      <rPr>
        <sz val="8"/>
        <rFont val="Verdana"/>
        <family val="2"/>
      </rPr>
      <t>-18, коб., сер., полукр., Колорит, Россия</t>
    </r>
  </si>
  <si>
    <t>029400</t>
  </si>
  <si>
    <t>Алексеева С.</t>
  </si>
  <si>
    <r>
      <t>КВАЗАР-</t>
    </r>
    <r>
      <rPr>
        <sz val="8"/>
        <rFont val="Verdana"/>
        <family val="2"/>
      </rPr>
      <t>17, коб., гнед., ганн., Кволито, Германия</t>
    </r>
  </si>
  <si>
    <t>028637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</si>
  <si>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</si>
  <si>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</si>
  <si>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r>
      <t>КИЛИАН ДВ-</t>
    </r>
    <r>
      <rPr>
        <sz val="8"/>
        <rFont val="Verdana"/>
        <family val="2"/>
      </rPr>
      <t>15, мер., гнед., KWPN, Даллас, Нидерланды</t>
    </r>
  </si>
  <si>
    <t>029417</t>
  </si>
  <si>
    <t>Медведева М.</t>
  </si>
  <si>
    <r>
      <t xml:space="preserve">КАРЕВА </t>
    </r>
    <r>
      <rPr>
        <sz val="8"/>
        <rFont val="Verdana"/>
        <family val="2"/>
      </rPr>
      <t>Татьяна</t>
    </r>
  </si>
  <si>
    <t>008988</t>
  </si>
  <si>
    <r>
      <t>ХАРВИ-</t>
    </r>
    <r>
      <rPr>
        <sz val="8"/>
        <rFont val="Verdana"/>
        <family val="2"/>
      </rPr>
      <t>12, мер., гнед., KWPN, Кассини Голд, Нидерланды</t>
    </r>
  </si>
  <si>
    <t>016145</t>
  </si>
  <si>
    <t>Карева Т.</t>
  </si>
  <si>
    <r>
      <t>АЛЬ КОРА-</t>
    </r>
    <r>
      <rPr>
        <sz val="8"/>
        <rFont val="Verdana"/>
        <family val="2"/>
      </rPr>
      <t>16, коб., рыж., полукр., Росир, Россия</t>
    </r>
  </si>
  <si>
    <t>028302</t>
  </si>
  <si>
    <t>Лаврентьев В.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</si>
  <si>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</si>
  <si>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</si>
  <si>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</si>
  <si>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025545</t>
  </si>
  <si>
    <t>Сергиеня О.</t>
  </si>
  <si>
    <t>Чистякова А.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</si>
  <si>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</si>
  <si>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</si>
  <si>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</si>
  <si>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</si>
  <si>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Терещенко В.</t>
  </si>
  <si>
    <r>
      <t xml:space="preserve">ОВСЯННИКОВА </t>
    </r>
    <r>
      <rPr>
        <sz val="8"/>
        <rFont val="Verdana"/>
        <family val="2"/>
      </rPr>
      <t>Ольга</t>
    </r>
  </si>
  <si>
    <t>000386</t>
  </si>
  <si>
    <r>
      <t>НИКОЛЬЕН-</t>
    </r>
    <r>
      <rPr>
        <sz val="8"/>
        <rFont val="Verdana"/>
        <family val="2"/>
      </rPr>
      <t>18, коб., сер., KWPN, Дженсен ВДЛ, Нидерланды</t>
    </r>
  </si>
  <si>
    <t>029790</t>
  </si>
  <si>
    <t>Сошнева О.</t>
  </si>
  <si>
    <r>
      <t>ПЕРЕВЕРЗЕВА</t>
    </r>
    <r>
      <rPr>
        <sz val="8"/>
        <rFont val="Verdana"/>
        <family val="2"/>
      </rPr>
      <t xml:space="preserve"> Олеся, 2004 </t>
    </r>
  </si>
  <si>
    <t>130904</t>
  </si>
  <si>
    <r>
      <t>ВИРТУОЗ ВАНТ ГУВАХОФ-</t>
    </r>
    <r>
      <rPr>
        <sz val="8"/>
        <rFont val="Verdana"/>
        <family val="2"/>
      </rPr>
      <t>12, мер., гнед., англо-евр. помесь, Ва Вит, Бельгия</t>
    </r>
  </si>
  <si>
    <t>027410</t>
  </si>
  <si>
    <t>Переверзев С.</t>
  </si>
  <si>
    <r>
      <t>КХАЛИССИ КУ АШ</t>
    </r>
    <r>
      <rPr>
        <sz val="8"/>
        <rFont val="Verdana"/>
        <family val="2"/>
      </rPr>
      <t>-16, коб., т.-гнед., голшт., Койот Агли, Россия</t>
    </r>
  </si>
  <si>
    <t>026419</t>
  </si>
  <si>
    <t>Иванова Н.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</si>
  <si>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</si>
  <si>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</si>
  <si>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</si>
  <si>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</si>
  <si>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</si>
  <si>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r>
      <t>ПАЙПЕР</t>
    </r>
    <r>
      <rPr>
        <sz val="8"/>
        <rFont val="Verdana"/>
        <family val="2"/>
      </rPr>
      <t>-14, коб., рыж., трак., Племерос, Россия</t>
    </r>
  </si>
  <si>
    <t>027415</t>
  </si>
  <si>
    <t>Цветков Г.</t>
  </si>
  <si>
    <r>
      <t>КЕСБЕТ ВАН ДЕ ХУГЕНБУРГ-</t>
    </r>
    <r>
      <rPr>
        <sz val="8"/>
        <rFont val="Verdana"/>
        <family val="2"/>
      </rPr>
      <t>15, мер., гнед., вютемб., Роял Фоу С.Ф., Нидерланды</t>
    </r>
  </si>
  <si>
    <t>028319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</si>
  <si>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</si>
  <si>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</si>
  <si>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</si>
  <si>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</si>
  <si>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КСК "Пегас" / 
Ленинградская область</t>
  </si>
  <si>
    <r>
      <t>КОРПИКЮЛЯ-</t>
    </r>
    <r>
      <rPr>
        <sz val="8"/>
        <rFont val="Verdana"/>
        <family val="2"/>
      </rPr>
      <t>16, коб., т.-гнед., полукр., Койот Агли, Россия</t>
    </r>
  </si>
  <si>
    <t>025615</t>
  </si>
  <si>
    <r>
      <t xml:space="preserve">ЗАЙЦЕВА </t>
    </r>
    <r>
      <rPr>
        <sz val="8"/>
        <rFont val="Verdana"/>
        <family val="2"/>
      </rPr>
      <t>Мария, 2007</t>
    </r>
  </si>
  <si>
    <t>055107</t>
  </si>
  <si>
    <r>
      <t>БРУСНИКА-</t>
    </r>
    <r>
      <rPr>
        <sz val="8"/>
        <rFont val="Verdana"/>
        <family val="2"/>
      </rPr>
      <t>15, коб., рыж., трак., Азарт, Россия</t>
    </r>
  </si>
  <si>
    <t>026174</t>
  </si>
  <si>
    <t>Прозорова С.</t>
  </si>
  <si>
    <t>Школа Анны Громзиной / 
Ленинградская область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</si>
  <si>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</si>
  <si>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</si>
  <si>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r>
      <t>КОНРАД</t>
    </r>
    <r>
      <rPr>
        <sz val="8"/>
        <rFont val="Verdana"/>
        <family val="2"/>
      </rPr>
      <t>-15, мер., гнед., эст. спорт., Контадор, Эстония</t>
    </r>
  </si>
  <si>
    <t>028312</t>
  </si>
  <si>
    <t>Иванова А.</t>
  </si>
  <si>
    <t>КСК им Ю.Русаковой /
Санкт-Петербург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</si>
  <si>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</si>
  <si>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</si>
  <si>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ФАБЕРЖЕ</t>
    </r>
    <r>
      <rPr>
        <sz val="8"/>
        <rFont val="Verdana"/>
        <family val="2"/>
      </rPr>
      <t>-10, мер., гнед., KWPN, Эмиллион, Нидерланды</t>
    </r>
  </si>
  <si>
    <t>030411</t>
  </si>
  <si>
    <t>Кравчук Я.</t>
  </si>
  <si>
    <t>КСК "Квинс Хилл Стейблс" / Ленинградская область</t>
  </si>
  <si>
    <r>
      <t xml:space="preserve">ЛАЗАРЕВА </t>
    </r>
    <r>
      <rPr>
        <sz val="8"/>
        <rFont val="Verdana"/>
        <family val="2"/>
      </rPr>
      <t>Татьяна, 2003</t>
    </r>
  </si>
  <si>
    <t>138703</t>
  </si>
  <si>
    <r>
      <t>АМИГО-</t>
    </r>
    <r>
      <rPr>
        <sz val="8"/>
        <rFont val="Verdana"/>
        <family val="2"/>
      </rPr>
      <t>09, мер., гнед., лат., Aromats, Латвия</t>
    </r>
  </si>
  <si>
    <t>009418</t>
  </si>
  <si>
    <t>Воробьев А.</t>
  </si>
  <si>
    <t>Козлов Ю.</t>
  </si>
  <si>
    <t>КСК "Перспектива" / 
Санкт-Петербург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</si>
  <si>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</si>
  <si>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</si>
  <si>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КЕНТУККИ-</t>
    </r>
    <r>
      <rPr>
        <sz val="8"/>
        <rFont val="Verdana"/>
        <family val="2"/>
      </rPr>
      <t>15, коб., сер., KWPN, Корнелиусс, Россия</t>
    </r>
  </si>
  <si>
    <t>022480</t>
  </si>
  <si>
    <r>
      <t xml:space="preserve">СИНИЦЫНА </t>
    </r>
    <r>
      <rPr>
        <sz val="8"/>
        <rFont val="Verdana"/>
        <family val="2"/>
      </rPr>
      <t>Валентина</t>
    </r>
  </si>
  <si>
    <t>008378</t>
  </si>
  <si>
    <r>
      <t>ЭФФЕКТ-</t>
    </r>
    <r>
      <rPr>
        <sz val="8"/>
        <rFont val="Verdana"/>
        <family val="2"/>
      </rPr>
      <t>14, мер., гнед., полукр., Элеот, Россия</t>
    </r>
  </si>
  <si>
    <t>020522</t>
  </si>
  <si>
    <t>Синицына В.</t>
  </si>
  <si>
    <t>Пашкова О.</t>
  </si>
  <si>
    <t>КСК "Талант" / 
Санкт-Петербург</t>
  </si>
  <si>
    <r>
      <t xml:space="preserve">ТИМОФЕЕВА </t>
    </r>
    <r>
      <rPr>
        <sz val="8"/>
        <rFont val="Verdana"/>
        <family val="2"/>
      </rPr>
      <t>Алёна, 2005</t>
    </r>
  </si>
  <si>
    <t>147605</t>
  </si>
  <si>
    <r>
      <t>КЛИНТАННА ВП ЗЕТ</t>
    </r>
    <r>
      <rPr>
        <sz val="8"/>
        <rFont val="Verdana"/>
        <family val="2"/>
      </rPr>
      <t>-09, коб., сер., ценг., Клинтон I, Бельгия</t>
    </r>
  </si>
  <si>
    <t>029401</t>
  </si>
  <si>
    <t>Тимофеева В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</si>
  <si>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</si>
  <si>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</si>
  <si>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КРИСПИ КРИМ QH-</t>
    </r>
    <r>
      <rPr>
        <sz val="8"/>
        <rFont val="Verdana"/>
        <family val="2"/>
      </rPr>
      <t>17, жер., гнед., голшт., Конте Лав, Россия</t>
    </r>
  </si>
  <si>
    <t>026052</t>
  </si>
  <si>
    <t>Щетинина И.</t>
  </si>
  <si>
    <t>КСК "Олимп" /
Санкт-Петербург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</si>
  <si>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</si>
  <si>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</si>
  <si>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>ЧАРМИНГ</t>
    </r>
    <r>
      <rPr>
        <sz val="8"/>
        <rFont val="Verdana"/>
        <family val="2"/>
      </rPr>
      <t>-17, мер., гнед., ольден., Чакун Блю, Германия</t>
    </r>
  </si>
  <si>
    <t>028208</t>
  </si>
  <si>
    <t>Финаева О.</t>
  </si>
  <si>
    <r>
      <t>РУССКАЯ БАЛЕРИНА-</t>
    </r>
    <r>
      <rPr>
        <sz val="8"/>
        <rFont val="Verdana"/>
        <family val="2"/>
      </rPr>
      <t>17, коб., гнед., полукр., Баскюль, Россия</t>
    </r>
  </si>
  <si>
    <t>026608</t>
  </si>
  <si>
    <t>Лалов Л.</t>
  </si>
  <si>
    <r>
      <t>КАРНАВАЛ-</t>
    </r>
    <r>
      <rPr>
        <sz val="8"/>
        <rFont val="Verdana"/>
        <family val="2"/>
      </rPr>
      <t>17, мер., сер., полукр., Кадр, Россия</t>
    </r>
  </si>
  <si>
    <t>026986</t>
  </si>
  <si>
    <t>Ялунина П.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</si>
  <si>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</si>
  <si>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</si>
  <si>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</si>
  <si>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</si>
  <si>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</si>
  <si>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r>
      <t xml:space="preserve">ЕРЕМЕНКО </t>
    </r>
    <r>
      <rPr>
        <sz val="8"/>
        <rFont val="Verdana"/>
        <family val="2"/>
      </rPr>
      <t>Юлия, 2002</t>
    </r>
  </si>
  <si>
    <t>012802</t>
  </si>
  <si>
    <t>КМС</t>
  </si>
  <si>
    <r>
      <t>РАССВЕТ-</t>
    </r>
    <r>
      <rPr>
        <sz val="8"/>
        <color indexed="8"/>
        <rFont val="Verdana"/>
        <family val="2"/>
      </rPr>
      <t>11, жер., гнед., голшт., Лимбус, Германия</t>
    </r>
  </si>
  <si>
    <t>014610</t>
  </si>
  <si>
    <t>Еременко Ю.</t>
  </si>
  <si>
    <r>
      <t xml:space="preserve">КОВАЛЬЧУК </t>
    </r>
    <r>
      <rPr>
        <sz val="8"/>
        <rFont val="Verdana"/>
        <family val="2"/>
      </rPr>
      <t>Ксения, 2005</t>
    </r>
  </si>
  <si>
    <t>028705</t>
  </si>
  <si>
    <r>
      <t>КАРЛСОН</t>
    </r>
    <r>
      <rPr>
        <sz val="8"/>
        <rFont val="Verdana"/>
        <family val="2"/>
      </rPr>
      <t>-09, мер., гнед., ольденб., Кастино, Германия</t>
    </r>
  </si>
  <si>
    <t>028626</t>
  </si>
  <si>
    <t>Ковальчук Е.</t>
  </si>
  <si>
    <r>
      <t xml:space="preserve">КРАВЕЦ </t>
    </r>
    <r>
      <rPr>
        <sz val="8"/>
        <rFont val="Verdana"/>
        <family val="2"/>
      </rPr>
      <t>Полина</t>
    </r>
  </si>
  <si>
    <t>002794</t>
  </si>
  <si>
    <r>
      <t>ТИЛДА САММЕРКИСС</t>
    </r>
    <r>
      <rPr>
        <sz val="8"/>
        <rFont val="Verdana"/>
        <family val="2"/>
      </rPr>
      <t>-13, коб., гнед., вестф., Талубет Зет, Германия</t>
    </r>
  </si>
  <si>
    <t>029445</t>
  </si>
  <si>
    <t>Кравец П.</t>
  </si>
  <si>
    <r>
      <t>ЛЕЯ 322-</t>
    </r>
    <r>
      <rPr>
        <sz val="8"/>
        <rFont val="Verdana"/>
        <family val="2"/>
      </rPr>
      <t>14, коб., гнед., вестф., Лос Анджелес, Германия</t>
    </r>
  </si>
  <si>
    <t>107BW47</t>
  </si>
  <si>
    <r>
      <t>ЛАНДГРАФ</t>
    </r>
    <r>
      <rPr>
        <sz val="8"/>
        <rFont val="Verdana"/>
        <family val="2"/>
      </rPr>
      <t xml:space="preserve"> Анна</t>
    </r>
  </si>
  <si>
    <t>000580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</si>
  <si>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</si>
  <si>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</si>
  <si>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</si>
  <si>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</si>
  <si>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</si>
  <si>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</si>
  <si>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Мурадымова М.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</si>
  <si>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</si>
  <si>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</si>
  <si>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</si>
  <si>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</si>
  <si>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</si>
  <si>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r>
      <t>КЛИФ 83</t>
    </r>
    <r>
      <rPr>
        <sz val="8"/>
        <rFont val="Verdana"/>
        <family val="2"/>
      </rPr>
      <t>-13, мер., гнед., ганн., Cloney, Германия</t>
    </r>
  </si>
  <si>
    <t>029160</t>
  </si>
  <si>
    <t>Ходак И.</t>
  </si>
  <si>
    <r>
      <t>ОСТРА ДЭКСАРД-</t>
    </r>
    <r>
      <rPr>
        <sz val="8"/>
        <rFont val="Verdana"/>
        <family val="2"/>
      </rPr>
      <t>14, коб., рыж., бельг. тепл., Кодекс, Бельгия</t>
    </r>
  </si>
  <si>
    <t>025526</t>
  </si>
  <si>
    <t>Стеблецова Ю.</t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</si>
  <si>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</si>
  <si>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</si>
  <si>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r>
      <t>ДИОНН</t>
    </r>
    <r>
      <rPr>
        <sz val="8"/>
        <rFont val="Verdana"/>
        <family val="2"/>
      </rPr>
      <t>-10, мер., т.-гнед., ганн., Диарадо, Германия</t>
    </r>
  </si>
  <si>
    <t>016966</t>
  </si>
  <si>
    <t>Панфилов Д.</t>
  </si>
  <si>
    <t>КСК им. Ю. Русаковой /
 Санкт-Петербург</t>
  </si>
  <si>
    <r>
      <t>КОНКРИТ</t>
    </r>
    <r>
      <rPr>
        <sz val="8"/>
        <rFont val="Verdana"/>
        <family val="2"/>
      </rPr>
      <t>-03, мер., гнед., ганн., Контендро, Германия</t>
    </r>
  </si>
  <si>
    <t>007682</t>
  </si>
  <si>
    <t>Локтионов В.</t>
  </si>
  <si>
    <r>
      <t>АКСЕНДИНГ-</t>
    </r>
    <r>
      <rPr>
        <sz val="8"/>
        <color indexed="8"/>
        <rFont val="Verdana"/>
        <family val="2"/>
      </rPr>
      <t>13, мер., гнед., полукр., Артифекс, КСК "Взлет"</t>
    </r>
  </si>
  <si>
    <t>014743</t>
  </si>
  <si>
    <t>Кузьмина А.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</si>
  <si>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</si>
  <si>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</si>
  <si>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r>
      <t>ЛОКОМЕТА</t>
    </r>
    <r>
      <rPr>
        <sz val="8"/>
        <rFont val="Verdana"/>
        <family val="2"/>
      </rPr>
      <t>-16, коб., рыж., KWPN, Каррера, Нидерланды</t>
    </r>
  </si>
  <si>
    <t>025894</t>
  </si>
  <si>
    <t>Лобастова Д.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</si>
  <si>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</si>
  <si>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</si>
  <si>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</si>
  <si>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</si>
  <si>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t>КАМЕЛИЯ-</t>
    </r>
    <r>
      <rPr>
        <sz val="8"/>
        <rFont val="Verdana"/>
        <family val="2"/>
      </rPr>
      <t>17, коб.,гнед., полукр., Русский Кутузофф, Россия</t>
    </r>
  </si>
  <si>
    <t>023093</t>
  </si>
  <si>
    <t>Гвоздкова В.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</si>
  <si>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</si>
  <si>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</si>
  <si>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КАСПАР 278-</t>
    </r>
    <r>
      <rPr>
        <sz val="8"/>
        <rFont val="Verdana"/>
        <family val="2"/>
      </rPr>
      <t>11, мер., гнед., ольденб., Корнетс Принц, Германия</t>
    </r>
  </si>
  <si>
    <t>105TR08</t>
  </si>
  <si>
    <t>Graap, Mechthild</t>
  </si>
  <si>
    <r>
      <t xml:space="preserve">ГОРНОСТАЛЕВА </t>
    </r>
    <r>
      <rPr>
        <sz val="8"/>
        <rFont val="Verdana"/>
        <family val="2"/>
      </rPr>
      <t>Ева, 2005</t>
    </r>
  </si>
  <si>
    <t>021405</t>
  </si>
  <si>
    <r>
      <t>КВАЙДАНО</t>
    </r>
    <r>
      <rPr>
        <sz val="8"/>
        <rFont val="Verdana"/>
        <family val="2"/>
      </rPr>
      <t>-09, мер., гнед., ганн., Quaid, Германия</t>
    </r>
  </si>
  <si>
    <t>104ZY36</t>
  </si>
  <si>
    <t>Щибрик Е.</t>
  </si>
  <si>
    <t>КСК им. Ю. Русаковой /
Ленинградская область</t>
  </si>
  <si>
    <r>
      <t>ФОН ХАГЕН</t>
    </r>
    <r>
      <rPr>
        <sz val="8"/>
        <rFont val="Verdana"/>
        <family val="2"/>
      </rPr>
      <t>-10, жер., гнед., голшт., Ларимар, Германия</t>
    </r>
  </si>
  <si>
    <t>020401</t>
  </si>
  <si>
    <t>Луста Л.</t>
  </si>
  <si>
    <r>
      <t>КАСАЛЛЬС ДРИМ</t>
    </r>
    <r>
      <rPr>
        <sz val="8"/>
        <rFont val="Verdana"/>
        <family val="2"/>
      </rPr>
      <t>-13, коб., гнед., голшт., Киви Дрим, Германия</t>
    </r>
  </si>
  <si>
    <t>029159</t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</si>
  <si>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</si>
  <si>
    <t>024772</t>
  </si>
  <si>
    <t>Каледина Д.</t>
  </si>
  <si>
    <r>
      <t>ЭЛЬ КЛАРИМО</t>
    </r>
    <r>
      <rPr>
        <sz val="8"/>
        <rFont val="Verdana"/>
        <family val="2"/>
      </rPr>
      <t>-11, мер., сер., голш., Кларимо, Германия</t>
    </r>
  </si>
  <si>
    <t>105IX18</t>
  </si>
  <si>
    <t>Del Prete Leopoldo</t>
  </si>
  <si>
    <r>
      <t xml:space="preserve">НОГОТКОВА </t>
    </r>
    <r>
      <rPr>
        <sz val="8"/>
        <rFont val="Verdana"/>
        <family val="2"/>
      </rPr>
      <t>Варвара, 2005</t>
    </r>
  </si>
  <si>
    <t>018205</t>
  </si>
  <si>
    <r>
      <t>КОРАЛЛ-</t>
    </r>
    <r>
      <rPr>
        <sz val="8"/>
        <rFont val="Verdana"/>
        <family val="2"/>
      </rPr>
      <t>08, мер., рыж., ольденбург. конкур. напр., Кордиолан, Германия</t>
    </r>
  </si>
  <si>
    <t>016437</t>
  </si>
  <si>
    <t>Северина Л.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</si>
  <si>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</si>
  <si>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</si>
  <si>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ЧАРМИУР 380</t>
    </r>
    <r>
      <rPr>
        <sz val="8"/>
        <rFont val="Verdana"/>
        <family val="2"/>
      </rPr>
      <t>-05, мер., гнед., голшт., Картани, Германия</t>
    </r>
  </si>
  <si>
    <t>022170</t>
  </si>
  <si>
    <t>Фесюк А.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</si>
  <si>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</si>
  <si>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</si>
  <si>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</si>
  <si>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</si>
  <si>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t>Шишов С.</t>
  </si>
  <si>
    <r>
      <t xml:space="preserve">70 см 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XI-35, п.2.5,</t>
    </r>
    <r>
      <rPr>
        <sz val="10"/>
        <rFont val="Verdana"/>
        <family val="2"/>
      </rPr>
      <t xml:space="preserve"> табл. В1)</t>
    </r>
  </si>
  <si>
    <r>
      <t>АРАХИС-</t>
    </r>
    <r>
      <rPr>
        <sz val="8"/>
        <rFont val="Verdana"/>
        <family val="2"/>
      </rPr>
      <t>10, мер., гнед., латв., Алтей, Латвия</t>
    </r>
  </si>
  <si>
    <t>018329</t>
  </si>
  <si>
    <t>Дигтярь А.</t>
  </si>
  <si>
    <t>КСК им Ю.Русаковой / 
Санкт-Петербург</t>
  </si>
  <si>
    <r>
      <t xml:space="preserve">ВЛАСОВА </t>
    </r>
    <r>
      <rPr>
        <sz val="8"/>
        <rFont val="Verdana"/>
        <family val="2"/>
      </rPr>
      <t>Вероника</t>
    </r>
  </si>
  <si>
    <t>031882</t>
  </si>
  <si>
    <t>снят</t>
  </si>
  <si>
    <t>-</t>
  </si>
  <si>
    <r>
      <t>ФЛАФФИ МАФФИН-</t>
    </r>
    <r>
      <rPr>
        <sz val="8"/>
        <rFont val="Verdana"/>
        <family val="2"/>
      </rPr>
      <t>16 (148), мер., бул., класс пони, Марс, Россия</t>
    </r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</si>
  <si>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XI-35, п.2.5,</t>
    </r>
    <r>
      <rPr>
        <sz val="10"/>
        <rFont val="Verdana"/>
        <family val="2"/>
      </rPr>
      <t xml:space="preserve"> табл. В1)</t>
    </r>
  </si>
  <si>
    <r>
      <t xml:space="preserve">90-100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XI-35, п.2.5,</t>
    </r>
    <r>
      <rPr>
        <sz val="10"/>
        <rFont val="Verdana"/>
        <family val="2"/>
      </rPr>
      <t xml:space="preserve"> табл. В1)</t>
    </r>
  </si>
  <si>
    <t>3Ю</t>
  </si>
  <si>
    <t>029468</t>
  </si>
  <si>
    <r>
      <t>СТАККАЛИДА ОН ЭИР</t>
    </r>
    <r>
      <rPr>
        <sz val="8"/>
        <rFont val="Verdana"/>
        <family val="2"/>
      </rPr>
      <t>-14, мер., рыж., вестф., Гермес де Люкс, Германия</t>
    </r>
  </si>
  <si>
    <r>
      <t xml:space="preserve">ЕФИМОВА </t>
    </r>
    <r>
      <rPr>
        <sz val="8"/>
        <rFont val="Verdana"/>
        <family val="2"/>
      </rPr>
      <t>Алена, 2010</t>
    </r>
  </si>
  <si>
    <r>
      <t>КЭМЕЛ</t>
    </r>
    <r>
      <rPr>
        <sz val="8"/>
        <rFont val="Verdana"/>
        <family val="2"/>
      </rPr>
      <t>-07, мер., сер., голшт., Конелло, Германия</t>
    </r>
  </si>
  <si>
    <t>010292</t>
  </si>
  <si>
    <t>Ефимова Е.</t>
  </si>
  <si>
    <t>Ефимова М.</t>
  </si>
  <si>
    <t>КСК "Дерби" / 
Санкт-Петербург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</si>
  <si>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</si>
  <si>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</si>
  <si>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t>ГРИГУС-</t>
    </r>
    <r>
      <rPr>
        <sz val="8"/>
        <rFont val="Verdana"/>
        <family val="2"/>
      </rPr>
      <t>16, мер., бур., полукр., Гейблс, Россия</t>
    </r>
  </si>
  <si>
    <t>029416</t>
  </si>
  <si>
    <t>Уланова М.</t>
  </si>
  <si>
    <t>Зорина А.</t>
  </si>
  <si>
    <r>
      <t xml:space="preserve">ГУСАКОВА </t>
    </r>
    <r>
      <rPr>
        <sz val="8"/>
        <rFont val="Verdana"/>
        <family val="2"/>
      </rPr>
      <t>Анна</t>
    </r>
  </si>
  <si>
    <t>033682</t>
  </si>
  <si>
    <t>Магомедова Н.
Черова Е.</t>
  </si>
  <si>
    <r>
      <t xml:space="preserve">НЕВЕРОВА </t>
    </r>
    <r>
      <rPr>
        <sz val="8"/>
        <rFont val="Verdana"/>
        <family val="2"/>
      </rPr>
      <t>Эвелина, 2012</t>
    </r>
  </si>
  <si>
    <t>015612</t>
  </si>
  <si>
    <r>
      <t>БЛЭК ДАЙМОНД-</t>
    </r>
    <r>
      <rPr>
        <sz val="8"/>
        <rFont val="Verdana"/>
        <family val="2"/>
      </rPr>
      <t>12, жер., вор., полукр., Эльмар, Россия</t>
    </r>
  </si>
  <si>
    <t>027153</t>
  </si>
  <si>
    <t>Долгополова Д.</t>
  </si>
  <si>
    <r>
      <t xml:space="preserve">КЛЫКОВСКАЯ </t>
    </r>
    <r>
      <rPr>
        <sz val="8"/>
        <rFont val="Verdana"/>
        <family val="2"/>
      </rPr>
      <t>Елизавета, 2012</t>
    </r>
  </si>
  <si>
    <t>028649</t>
  </si>
  <si>
    <r>
      <t xml:space="preserve">ПУСТОХИНА </t>
    </r>
    <r>
      <rPr>
        <sz val="8"/>
        <rFont val="Verdana"/>
        <family val="2"/>
      </rPr>
      <t>Мария, 2010</t>
    </r>
  </si>
  <si>
    <t>089210</t>
  </si>
  <si>
    <r>
      <t>ИМПЕРАТОР КИМ</t>
    </r>
    <r>
      <rPr>
        <sz val="8"/>
        <rFont val="Verdana"/>
        <family val="2"/>
      </rPr>
      <t>-09 (127), жер., рыж., класс пони, неизв., Россия</t>
    </r>
  </si>
  <si>
    <t>011237</t>
  </si>
  <si>
    <t>Шварц  В.</t>
  </si>
  <si>
    <t>Семенова А.</t>
  </si>
  <si>
    <r>
      <t xml:space="preserve">ФРОЛОВА </t>
    </r>
    <r>
      <rPr>
        <sz val="8"/>
        <rFont val="Verdana"/>
        <family val="2"/>
      </rPr>
      <t>Мария, 2010</t>
    </r>
  </si>
  <si>
    <t>087910</t>
  </si>
  <si>
    <t>022747</t>
  </si>
  <si>
    <r>
      <t xml:space="preserve">КАЛАШНИКОВ </t>
    </r>
    <r>
      <rPr>
        <sz val="8"/>
        <rFont val="Verdana"/>
        <family val="2"/>
      </rPr>
      <t>Влвдимир, 2011</t>
    </r>
  </si>
  <si>
    <t>017711</t>
  </si>
  <si>
    <r>
      <t>ФОРТУНА</t>
    </r>
    <r>
      <rPr>
        <sz val="8"/>
        <rFont val="Verdana"/>
        <family val="2"/>
      </rPr>
      <t>(146)</t>
    </r>
    <r>
      <rPr>
        <b/>
        <sz val="8"/>
        <rFont val="Verdana"/>
        <family val="2"/>
      </rPr>
      <t>-</t>
    </r>
    <r>
      <rPr>
        <sz val="8"/>
        <rFont val="Verdana"/>
        <family val="2"/>
      </rPr>
      <t>09, коб., вор.-пег., полукр., неизв., Волгоградская область</t>
    </r>
  </si>
  <si>
    <t>024055</t>
  </si>
  <si>
    <t>Мартынова С.</t>
  </si>
  <si>
    <r>
      <t xml:space="preserve">ТЕЛЯКОВА </t>
    </r>
    <r>
      <rPr>
        <sz val="8"/>
        <rFont val="Verdana"/>
        <family val="2"/>
      </rPr>
      <t>Ангелина, 2009</t>
    </r>
  </si>
  <si>
    <t>110409</t>
  </si>
  <si>
    <r>
      <t>АДАШБЕКОВА</t>
    </r>
    <r>
      <rPr>
        <sz val="8"/>
        <rFont val="Verdana"/>
        <family val="2"/>
      </rPr>
      <t xml:space="preserve"> Самира, 2014</t>
    </r>
  </si>
  <si>
    <t>008814</t>
  </si>
  <si>
    <r>
      <t>ДОМИНИКА-</t>
    </r>
    <r>
      <rPr>
        <sz val="8"/>
        <rFont val="Verdana"/>
        <family val="2"/>
      </rPr>
      <t>07 (127), коб., сол., уэльск. пони, Рассетвуд Элэйшн, Великобритания</t>
    </r>
  </si>
  <si>
    <t>016767</t>
  </si>
  <si>
    <t>Митина Н.</t>
  </si>
  <si>
    <t>Корнеева А.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</si>
  <si>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</si>
  <si>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</si>
  <si>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r>
      <t>ПОКАХОНТАС</t>
    </r>
    <r>
      <rPr>
        <sz val="8"/>
        <rFont val="Verdana"/>
        <family val="2"/>
      </rPr>
      <t>-11 (136), коб., чуб., класс пони, Принс 2, Россия</t>
    </r>
  </si>
  <si>
    <t>016652</t>
  </si>
  <si>
    <t>Попова А.</t>
  </si>
  <si>
    <t>Хмелева И.</t>
  </si>
  <si>
    <t>КСК "Вента" / 
Санкт-Петербург</t>
  </si>
  <si>
    <r>
      <t>НИФАНИНА</t>
    </r>
    <r>
      <rPr>
        <sz val="8"/>
        <rFont val="Verdana"/>
        <family val="2"/>
      </rPr>
      <t xml:space="preserve"> Елизавета, 2013</t>
    </r>
  </si>
  <si>
    <t>113013</t>
  </si>
  <si>
    <r>
      <t xml:space="preserve">ТЕРЕХОВА </t>
    </r>
    <r>
      <rPr>
        <sz val="8"/>
        <rFont val="Verdana"/>
        <family val="2"/>
      </rPr>
      <t>Ярослава, 2011</t>
    </r>
  </si>
  <si>
    <t>036111</t>
  </si>
  <si>
    <r>
      <t xml:space="preserve">НЕСТЕРОВА </t>
    </r>
    <r>
      <rPr>
        <sz val="8"/>
        <rFont val="Verdana"/>
        <family val="2"/>
      </rPr>
      <t>Анастасия, 2009</t>
    </r>
  </si>
  <si>
    <t>054909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</si>
  <si>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</si>
  <si>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</si>
  <si>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</si>
  <si>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</si>
  <si>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r>
      <t xml:space="preserve">СТЕПАНОВА </t>
    </r>
    <r>
      <rPr>
        <sz val="8"/>
        <rFont val="Verdana"/>
        <family val="2"/>
      </rPr>
      <t>Анастасия, 2008</t>
    </r>
  </si>
  <si>
    <t>121808</t>
  </si>
  <si>
    <r>
      <t xml:space="preserve">КЛИМОВИЦКАЯ </t>
    </r>
    <r>
      <rPr>
        <sz val="8"/>
        <rFont val="Verdana"/>
        <family val="2"/>
      </rPr>
      <t>Нина, 2011</t>
    </r>
  </si>
  <si>
    <t>035611</t>
  </si>
  <si>
    <r>
      <t>ЛИБЕРТИ</t>
    </r>
    <r>
      <rPr>
        <sz val="8"/>
        <rFont val="Verdana"/>
        <family val="2"/>
      </rPr>
      <t>-15 (145), коб., бул., полукр., Уиллоу три Тревор, Россия</t>
    </r>
  </si>
  <si>
    <t>025505</t>
  </si>
  <si>
    <t>Егорова У.</t>
  </si>
  <si>
    <t>Калинина О.</t>
  </si>
  <si>
    <t>КСК "Велес" / 
Санкт-Петербург</t>
  </si>
  <si>
    <r>
      <t xml:space="preserve">КОТНОВА </t>
    </r>
    <r>
      <rPr>
        <sz val="8"/>
        <rFont val="Verdana"/>
        <family val="2"/>
      </rPr>
      <t>Евгения, 2008</t>
    </r>
  </si>
  <si>
    <t>033008</t>
  </si>
  <si>
    <r>
      <t>АПАСИОНАТА АМБРА</t>
    </r>
    <r>
      <rPr>
        <sz val="8"/>
        <rFont val="Verdana"/>
        <family val="2"/>
      </rPr>
      <t>-16 (135), коб., бул., уэльск. пони, Рондос Гентлеман, Польша</t>
    </r>
  </si>
  <si>
    <t>027487</t>
  </si>
  <si>
    <t>Зайцева О.</t>
  </si>
  <si>
    <t>КК "Кошкинский фарватер" /
Ленинградская область</t>
  </si>
  <si>
    <r>
      <t xml:space="preserve">ХОХЛОВА </t>
    </r>
    <r>
      <rPr>
        <sz val="8"/>
        <rFont val="Verdana"/>
        <family val="2"/>
      </rPr>
      <t>Алена, 2013</t>
    </r>
  </si>
  <si>
    <t>112513</t>
  </si>
  <si>
    <t>029463</t>
  </si>
  <si>
    <r>
      <t>СКУРТУ</t>
    </r>
    <r>
      <rPr>
        <sz val="8"/>
        <rFont val="Verdana"/>
        <family val="2"/>
      </rPr>
      <t xml:space="preserve"> Екатерина, 2004</t>
    </r>
  </si>
  <si>
    <t>039004</t>
  </si>
  <si>
    <t>3</t>
  </si>
  <si>
    <r>
      <t>ВОКАЛ-</t>
    </r>
    <r>
      <rPr>
        <sz val="8"/>
        <rFont val="Verdana"/>
        <family val="2"/>
      </rPr>
      <t>11, жер., т.-рыж., полукр., Виам, Ростовская обл.</t>
    </r>
  </si>
  <si>
    <t>020300</t>
  </si>
  <si>
    <t>Замашкина С.</t>
  </si>
  <si>
    <t>Василюк А.</t>
  </si>
  <si>
    <r>
      <t>КОТНОВА</t>
    </r>
    <r>
      <rPr>
        <sz val="8"/>
        <rFont val="Verdana"/>
        <family val="2"/>
      </rPr>
      <t xml:space="preserve"> Олеся, 2014</t>
    </r>
  </si>
  <si>
    <t>002014</t>
  </si>
  <si>
    <r>
      <t xml:space="preserve">СУХОБОЧЕНКОВА </t>
    </r>
    <r>
      <rPr>
        <sz val="8"/>
        <rFont val="Verdana"/>
        <family val="2"/>
      </rPr>
      <t>Анастасия, 2006</t>
    </r>
  </si>
  <si>
    <t>146106</t>
  </si>
  <si>
    <r>
      <t>КАРБОНАРИЙ</t>
    </r>
    <r>
      <rPr>
        <sz val="8"/>
        <rFont val="Verdana"/>
        <family val="2"/>
      </rPr>
      <t>-15, мер., сер., орл. рыс., Бересклет 12, Россия</t>
    </r>
  </si>
  <si>
    <t>027474</t>
  </si>
  <si>
    <t>Сухобоченкова О</t>
  </si>
  <si>
    <t>Шапиро Е.</t>
  </si>
  <si>
    <t>КСК "Мустанг" /
Санкт-Петербург</t>
  </si>
  <si>
    <r>
      <t xml:space="preserve">ОБЛАСТНЫЕ СОРЕВНОВАНИЯ НА ПРИЗЫ
ФЕДЕРАЦИИ КОННОГО СПОРТА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 лет,  
юноши и девушки 14-18 лет, юниоры и юниорки 16-21 год, мужчины и женщины</t>
    </r>
  </si>
  <si>
    <r>
      <t xml:space="preserve">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п.4.2.1,</t>
    </r>
    <r>
      <rPr>
        <sz val="10"/>
        <rFont val="Verdana"/>
        <family val="2"/>
      </rPr>
      <t xml:space="preserve"> табл. В1)</t>
    </r>
  </si>
  <si>
    <r>
      <t xml:space="preserve">110 см 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п.4.2.1,</t>
    </r>
    <r>
      <rPr>
        <sz val="10"/>
        <rFont val="Verdana"/>
        <family val="2"/>
      </rPr>
      <t xml:space="preserve"> табл. В1)</t>
    </r>
  </si>
  <si>
    <r>
      <t xml:space="preserve">ПЕРВЕНСТВО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1"/>
        <rFont val="Verdana"/>
        <family val="2"/>
      </rPr>
      <t>мальчики и девочки 12-14 лет</t>
    </r>
  </si>
  <si>
    <r>
      <t xml:space="preserve">ЧЕМПИОНАТ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1"/>
        <rFont val="Verdana"/>
        <family val="2"/>
      </rPr>
      <t>мужчины и женщины</t>
    </r>
  </si>
  <si>
    <t>Общий зачет</t>
  </si>
  <si>
    <r>
      <t>КЭНДИ БОЙ</t>
    </r>
    <r>
      <rPr>
        <sz val="8"/>
        <rFont val="Verdana"/>
        <family val="2"/>
      </rPr>
      <t>-18, мер., гнед., полукр., Колган, Россия</t>
    </r>
  </si>
  <si>
    <t>027264</t>
  </si>
  <si>
    <t>Осадчая Ю.</t>
  </si>
  <si>
    <r>
      <t xml:space="preserve">ЛЕУШИНА </t>
    </r>
    <r>
      <rPr>
        <sz val="8"/>
        <rFont val="Verdana"/>
        <family val="2"/>
      </rPr>
      <t>Анна</t>
    </r>
  </si>
  <si>
    <t>008993</t>
  </si>
  <si>
    <r>
      <t>ЛОРА ГОЛД-</t>
    </r>
    <r>
      <rPr>
        <sz val="8"/>
        <rFont val="Verdana"/>
        <family val="2"/>
      </rPr>
      <t>17, коб., гнед., вестф., Сакраменто Голд, Россия</t>
    </r>
  </si>
  <si>
    <t>029450</t>
  </si>
  <si>
    <t>Конный театр Ларисы Луста / Ленинградская область</t>
  </si>
  <si>
    <t>КСК "Квинс Хилл Стейблс" / 
Санкт-Петербург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</si>
  <si>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</si>
  <si>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</si>
  <si>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r>
      <t>ФЕРНАНДО ЗЕТ</t>
    </r>
    <r>
      <rPr>
        <sz val="8"/>
        <rFont val="Verdana"/>
        <family val="2"/>
      </rPr>
      <t>-17, мер., гн., Форсайт, Бельгия</t>
    </r>
  </si>
  <si>
    <t>025317</t>
  </si>
  <si>
    <t>Доля М.</t>
  </si>
  <si>
    <t>Варнавская Е.
Бурлачко Т.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</si>
  <si>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</si>
  <si>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</si>
  <si>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r>
      <t>ДУУК ВАН ГЕРИНК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</si>
  <si>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011318</t>
  </si>
  <si>
    <t>Люльченко А.</t>
  </si>
  <si>
    <t>Дергачева Н.</t>
  </si>
  <si>
    <r>
      <t xml:space="preserve">ШИБИНА </t>
    </r>
    <r>
      <rPr>
        <sz val="8"/>
        <rFont val="Verdana"/>
        <family val="2"/>
      </rPr>
      <t>Христина, 2004</t>
    </r>
  </si>
  <si>
    <t>103704</t>
  </si>
  <si>
    <r>
      <t>ВЕГАС</t>
    </r>
    <r>
      <rPr>
        <sz val="8"/>
        <rFont val="Verdana"/>
        <family val="2"/>
      </rPr>
      <t>-06, жер., вор., ганн., Возгон 26, Санкт-Петербург</t>
    </r>
  </si>
  <si>
    <t>013948</t>
  </si>
  <si>
    <t>Шибина Х.</t>
  </si>
  <si>
    <t>Красавина С.</t>
  </si>
  <si>
    <t>КК "Гранд Стейбл" /
Санкт-Петербург</t>
  </si>
  <si>
    <r>
      <t>ТУЛПАР-</t>
    </r>
    <r>
      <rPr>
        <sz val="8"/>
        <rFont val="Verdana"/>
        <family val="2"/>
      </rPr>
      <t>16 (145), мер., гнед., полукр., неизв., Россия</t>
    </r>
  </si>
  <si>
    <r>
      <t xml:space="preserve">ПЕРВЕНСТВО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1"/>
        <rFont val="Verdana"/>
        <family val="2"/>
      </rPr>
      <t xml:space="preserve"> юноши и девушки 14-18 лет</t>
    </r>
  </si>
  <si>
    <r>
      <t xml:space="preserve">115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п.4.2.1,</t>
    </r>
    <r>
      <rPr>
        <sz val="10"/>
        <rFont val="Verdana"/>
        <family val="2"/>
      </rPr>
      <t xml:space="preserve"> табл. В1)</t>
    </r>
  </si>
  <si>
    <r>
      <t xml:space="preserve">120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п.4.2.1,</t>
    </r>
    <r>
      <rPr>
        <sz val="10"/>
        <rFont val="Verdana"/>
        <family val="2"/>
      </rPr>
      <t xml:space="preserve"> табл. В1)</t>
    </r>
  </si>
  <si>
    <r>
      <t xml:space="preserve">130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п.4.2.1,</t>
    </r>
    <r>
      <rPr>
        <sz val="10"/>
        <rFont val="Verdana"/>
        <family val="2"/>
      </rPr>
      <t xml:space="preserve"> табл. В1)</t>
    </r>
  </si>
  <si>
    <r>
      <t xml:space="preserve">ОБЛАСТНЫЕ СОРЕВНОВАНИЯ НА ПРИЗЫ
ФЕДЕРАЦИИ КОННОГО СПОРТА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юноши и девушки 14-18 лет, юниоры и юниорки 16-21 год, мужчины и женщины</t>
    </r>
  </si>
  <si>
    <t>060210</t>
  </si>
  <si>
    <r>
      <t>КАВАЛЕР</t>
    </r>
    <r>
      <rPr>
        <sz val="8"/>
        <rFont val="Verdana"/>
        <family val="2"/>
      </rPr>
      <t>-17, жер., гнед., полукр., Надым, Беларусь</t>
    </r>
  </si>
  <si>
    <t>028347</t>
  </si>
  <si>
    <r>
      <t xml:space="preserve">ПРОНОВА </t>
    </r>
    <r>
      <rPr>
        <sz val="8"/>
        <rFont val="Verdana"/>
        <family val="2"/>
      </rPr>
      <t>Анна Даниелла, 2010</t>
    </r>
  </si>
  <si>
    <r>
      <t>СИР ДЖОЙ БАЙ ИДАЛЬГО-</t>
    </r>
    <r>
      <rPr>
        <sz val="8"/>
        <rFont val="Verdana"/>
        <family val="2"/>
      </rPr>
      <t>12 (128), мер., изаб., уэльск., Райбонс Мистер Родин, Россия</t>
    </r>
  </si>
  <si>
    <r>
      <t>РАДОСТЬ МОЯ-</t>
    </r>
    <r>
      <rPr>
        <sz val="8"/>
        <rFont val="Verdana"/>
        <family val="2"/>
      </rPr>
      <t>12 (124), коб., гнед.-пег., лошадь класса пони, Диаболо, Россия</t>
    </r>
  </si>
  <si>
    <r>
      <t>ТАЙНА-</t>
    </r>
    <r>
      <rPr>
        <sz val="8"/>
        <rFont val="Verdana"/>
        <family val="2"/>
      </rPr>
      <t>16 (129), коб., сол., уэльск. пони, Кадланваллей Амеретто, Россия</t>
    </r>
  </si>
  <si>
    <t>Нифанина Е.</t>
  </si>
  <si>
    <r>
      <t>АЛЬФ ЗЕТ</t>
    </r>
    <r>
      <rPr>
        <sz val="8"/>
        <rFont val="Verdana"/>
        <family val="2"/>
      </rPr>
      <t>-18, мер., рыж., царгер., Аганикс Ду Сейгнеур Зет, Германия</t>
    </r>
  </si>
  <si>
    <t>025861</t>
  </si>
  <si>
    <r>
      <t xml:space="preserve">ОБЛАСТНЫЕ СОРЕВНОВАНИЯ НА ПРИЗЫ
ФЕДЕРАЦИИ КОННОГО СПОРТА ЛЕНИНГРАДСКОЙ ОБЛАСТИ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 лет,  юноши и девушки 14-18 лет, 
юниоры и юниорки 16-21 год, мужчины и женщины</t>
    </r>
  </si>
  <si>
    <r>
      <t xml:space="preserve">ВЫСОТА ПРЕПЯТСТВИЙ  50  СМ
</t>
    </r>
    <r>
      <rPr>
        <sz val="14"/>
        <rFont val="Verdana"/>
        <family val="2"/>
      </rPr>
      <t xml:space="preserve">Конкур-высота в холке до 150 см
</t>
    </r>
    <r>
      <rPr>
        <sz val="11"/>
        <rFont val="Verdana"/>
        <family val="2"/>
      </rPr>
      <t>мальчики и девочки 9-12 лет, мальчики и девочки 12-16 лет</t>
    </r>
  </si>
  <si>
    <r>
      <t xml:space="preserve">ВЫСОТА ПРЕПЯТСТВИЙ  50  СМ
</t>
    </r>
    <r>
      <rPr>
        <sz val="14"/>
        <rFont val="Verdana"/>
        <family val="2"/>
      </rPr>
      <t xml:space="preserve">Конкур-LL
</t>
    </r>
    <r>
      <rPr>
        <sz val="11"/>
        <rFont val="Verdana"/>
        <family val="2"/>
      </rPr>
      <t>мальчики и девочки 10-12 лет, мальчики и девочки 12-14 лет,  юноши и девушки 14-18 лет, 
юниоры и юниорки 16-21 год, мужчины и женщины</t>
    </r>
  </si>
  <si>
    <r>
      <t xml:space="preserve">ЧЕМПИОНАТ И ПЕРВЕНСТВО ЛЕНИНГРАДСКОЙ ОБЛАСТИ
</t>
    </r>
    <r>
      <rPr>
        <sz val="14"/>
        <rFont val="Verdana"/>
        <family val="2"/>
      </rPr>
      <t xml:space="preserve">региональные соревнования
</t>
    </r>
    <r>
      <rPr>
        <sz val="11"/>
        <rFont val="Verdana"/>
        <family val="2"/>
      </rPr>
      <t>мальчики и девочки 12-14 лет,  юноши и девушки 14-18 лет, мужчины и женщины</t>
    </r>
  </si>
  <si>
    <t>Конкур-LL, конкур-на лошади до 6 лет, конкур-на лошади 6 лет</t>
  </si>
  <si>
    <r>
      <t xml:space="preserve">ВЫСОТА ПРЕПЯТСТВИЙ  65  СМ
</t>
    </r>
    <r>
      <rPr>
        <sz val="14"/>
        <rFont val="Verdana"/>
        <family val="2"/>
      </rPr>
      <t xml:space="preserve">Конкур-высота в холке до 150 см
</t>
    </r>
    <r>
      <rPr>
        <sz val="11"/>
        <rFont val="Verdana"/>
        <family val="2"/>
      </rPr>
      <t>мальчики и девочки 9-12 лет, мальчики и девочки 12-16 лет</t>
    </r>
  </si>
  <si>
    <r>
      <t xml:space="preserve">ВЫСОТА ПРЕПЯТСТВИЙ  65  СМ
</t>
    </r>
    <r>
      <rPr>
        <sz val="14"/>
        <rFont val="Verdana"/>
        <family val="2"/>
      </rPr>
      <t xml:space="preserve">Конкур-LL
</t>
    </r>
    <r>
      <rPr>
        <sz val="11"/>
        <rFont val="Verdana"/>
        <family val="2"/>
      </rPr>
      <t>мальчики и девочки 10-12 лет, мальчики и девочки 12-14 лет,  юноши и девушки 14-18 лет, 
юниоры и юниорки 16-21 год, мужчины и женщины</t>
    </r>
  </si>
  <si>
    <r>
      <t xml:space="preserve">ВЫСОТА ПРЕПЯТСТВИЙ  80  СМ
</t>
    </r>
    <r>
      <rPr>
        <sz val="14"/>
        <rFont val="Verdana"/>
        <family val="2"/>
      </rPr>
      <t xml:space="preserve">Конкур-высота в холке до 150 см
</t>
    </r>
    <r>
      <rPr>
        <sz val="11"/>
        <rFont val="Verdana"/>
        <family val="2"/>
      </rPr>
      <t>мальчики и девочки 9-12 лет, мальчики и девочки 12-16 лет</t>
    </r>
  </si>
  <si>
    <r>
      <t xml:space="preserve">ВЫСОТА ПРЕПЯТСТВИЙ  80  СМ
</t>
    </r>
    <r>
      <rPr>
        <sz val="14"/>
        <rFont val="Verdana"/>
        <family val="2"/>
      </rPr>
      <t xml:space="preserve">Конкур-LL
</t>
    </r>
    <r>
      <rPr>
        <sz val="11"/>
        <rFont val="Verdana"/>
        <family val="2"/>
      </rPr>
      <t>мальчики и девочки 10-12 лет, мальчики и девочки 12-14 лет,  юноши и девушки 14-18 лет, 
юниоры и юниорки 16-21 год, мужчины и женщины</t>
    </r>
  </si>
  <si>
    <r>
      <t xml:space="preserve">105 см 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XI-24, XI-19, п.1.3, </t>
    </r>
    <r>
      <rPr>
        <i/>
        <sz val="10"/>
        <rFont val="Verdana"/>
        <family val="2"/>
      </rPr>
      <t>табл. В1)</t>
    </r>
  </si>
  <si>
    <r>
      <t xml:space="preserve">115 см 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XI-24, XI-19, п.1.3, </t>
    </r>
    <r>
      <rPr>
        <i/>
        <sz val="10"/>
        <rFont val="Verdana"/>
        <family val="2"/>
      </rPr>
      <t>табл. В1)</t>
    </r>
  </si>
  <si>
    <r>
      <t xml:space="preserve">ПЕРВЕНСТВО ЛЕНИНГРАДСКОЙ ОБЛАСТИ
</t>
    </r>
    <r>
      <rPr>
        <sz val="14"/>
        <rFont val="Verdana"/>
        <family val="2"/>
      </rPr>
      <t>региональные соревнования</t>
    </r>
  </si>
  <si>
    <t>Маршрут №6, место</t>
  </si>
  <si>
    <t>допущен</t>
  </si>
  <si>
    <t>Отметка ветеринарного осмотра</t>
  </si>
  <si>
    <t>Сухобоченкова О.</t>
  </si>
  <si>
    <r>
      <t xml:space="preserve">ОБЛАСТНЫЕ СОРЕВНОВАНИЯ НА ПРИЗЫ
ФЕДЕРАЦИИ КОННОГО СПОРТА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12-14 лет,  юноши и девушки 14-18 лет, 
юниоры и юниорки 16-21 год, мужчины и женщины</t>
    </r>
  </si>
  <si>
    <t>Маршрут №6, 
место</t>
  </si>
  <si>
    <t>отказ</t>
  </si>
  <si>
    <r>
      <t xml:space="preserve">120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XI-24, XI-19, п.1.3, </t>
    </r>
    <r>
      <rPr>
        <i/>
        <sz val="10"/>
        <rFont val="Verdana"/>
        <family val="2"/>
      </rPr>
      <t>табл. В1)</t>
    </r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</si>
  <si>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XI-24, XI-19, п.1.3, </t>
    </r>
    <r>
      <rPr>
        <i/>
        <sz val="10"/>
        <rFont val="Verdana"/>
        <family val="2"/>
      </rPr>
      <t>табл. В1)</t>
    </r>
  </si>
  <si>
    <r>
      <t xml:space="preserve">ПЕРВЕНСТВО ЛЕНИНГРАДСКОЙ ОБЛАСТИ
ОБЛАСТНЫЕ СОРЕВНОВАНИЯ НА ПРИЗЫ
ФЕДЕРАЦИИ КОННОГО СПОРТА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12-14 лет,  юноши и девушки 14-18 лет, 
юниоры и юниорки 16-21 год, мужчины и женщины</t>
    </r>
  </si>
  <si>
    <r>
      <t xml:space="preserve">ПЕРВЕНСТВО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 юноши и девушки 14-18 лет</t>
    </r>
  </si>
  <si>
    <t xml:space="preserve">Член Гранд Жюри </t>
  </si>
  <si>
    <t>Технический Делегат</t>
  </si>
  <si>
    <t>Член Гранд Жюри</t>
  </si>
  <si>
    <t>Маршрут № 8</t>
  </si>
  <si>
    <r>
      <t xml:space="preserve">135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XI-24, XI-19, п.1.3, </t>
    </r>
    <r>
      <rPr>
        <i/>
        <sz val="10"/>
        <rFont val="Verdana"/>
        <family val="2"/>
      </rPr>
      <t>табл. В1)</t>
    </r>
  </si>
  <si>
    <r>
      <t xml:space="preserve">ОБЛАСТНЫЕ СОРЕВНОВАНИЯ НА ПРИЗЫ
ФЕДЕРАЦИИ КОННОГО СПОРТА ЛЕНИНГРАДСКОЙ ОБЛАСТИ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1"/>
        <rFont val="Verdana"/>
        <family val="2"/>
      </rPr>
      <t xml:space="preserve"> юноши и девушки 14-18 лет, юниоры и юниорки 16-21 год, мужчины и женщины</t>
    </r>
  </si>
  <si>
    <t>97.18</t>
  </si>
  <si>
    <t xml:space="preserve"> -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</si>
</sst>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0.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Verdana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sz val="2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12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b/>
      <sz val="16"/>
      <color indexed="10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sz val="16"/>
      <name val="Verdana"/>
      <family val="2"/>
    </font>
    <font>
      <sz val="8"/>
      <color indexed="8"/>
      <name val="Verdana"/>
      <family val="2"/>
    </font>
    <font>
      <b/>
      <sz val="20"/>
      <color indexed="10"/>
      <name val="Verdana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Verdana"/>
      <family val="2"/>
    </font>
    <font>
      <sz val="14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56" fillId="3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6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6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56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56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56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56" fillId="49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6" fillId="5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56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57" fillId="54" borderId="1" applyNumberFormat="0" applyAlignment="0" applyProtection="0"/>
    <xf numFmtId="0" fontId="16" fillId="15" borderId="2" applyNumberFormat="0" applyAlignment="0" applyProtection="0"/>
    <xf numFmtId="0" fontId="16" fillId="15" borderId="2" applyNumberFormat="0" applyAlignment="0" applyProtection="0"/>
    <xf numFmtId="0" fontId="16" fillId="15" borderId="2" applyNumberFormat="0" applyAlignment="0" applyProtection="0"/>
    <xf numFmtId="0" fontId="16" fillId="15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58" fillId="55" borderId="3" applyNumberFormat="0" applyAlignment="0" applyProtection="0"/>
    <xf numFmtId="0" fontId="17" fillId="56" borderId="4" applyNumberFormat="0" applyAlignment="0" applyProtection="0"/>
    <xf numFmtId="0" fontId="17" fillId="56" borderId="4" applyNumberFormat="0" applyAlignment="0" applyProtection="0"/>
    <xf numFmtId="0" fontId="17" fillId="56" borderId="4" applyNumberFormat="0" applyAlignment="0" applyProtection="0"/>
    <xf numFmtId="0" fontId="17" fillId="56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59" fillId="55" borderId="1" applyNumberFormat="0" applyAlignment="0" applyProtection="0"/>
    <xf numFmtId="0" fontId="18" fillId="56" borderId="2" applyNumberFormat="0" applyAlignment="0" applyProtection="0"/>
    <xf numFmtId="0" fontId="18" fillId="56" borderId="2" applyNumberFormat="0" applyAlignment="0" applyProtection="0"/>
    <xf numFmtId="0" fontId="18" fillId="56" borderId="2" applyNumberFormat="0" applyAlignment="0" applyProtection="0"/>
    <xf numFmtId="0" fontId="18" fillId="56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61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2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4" fillId="58" borderId="13" applyNumberFormat="0" applyAlignment="0" applyProtection="0"/>
    <xf numFmtId="0" fontId="23" fillId="59" borderId="14" applyNumberFormat="0" applyAlignment="0" applyProtection="0"/>
    <xf numFmtId="0" fontId="23" fillId="59" borderId="14" applyNumberFormat="0" applyAlignment="0" applyProtection="0"/>
    <xf numFmtId="0" fontId="23" fillId="59" borderId="14" applyNumberFormat="0" applyAlignment="0" applyProtection="0"/>
    <xf numFmtId="0" fontId="23" fillId="59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7" fillId="6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0" fontId="69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1" fillId="6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3413" applyFont="1" applyFill="1" applyBorder="1" applyAlignment="1" applyProtection="1">
      <alignment horizontal="center" vertical="center"/>
      <protection/>
    </xf>
    <xf numFmtId="0" fontId="11" fillId="0" borderId="0" xfId="3413" applyFont="1" applyFill="1" applyBorder="1" applyAlignment="1" applyProtection="1">
      <alignment horizontal="center" vertical="center"/>
      <protection/>
    </xf>
    <xf numFmtId="0" fontId="11" fillId="0" borderId="0" xfId="3413" applyFont="1" applyFill="1" applyBorder="1" applyAlignment="1" applyProtection="1">
      <alignment horizontal="center" vertical="center"/>
      <protection locked="0"/>
    </xf>
    <xf numFmtId="0" fontId="11" fillId="0" borderId="0" xfId="3413" applyNumberFormat="1" applyFont="1" applyFill="1" applyBorder="1" applyAlignment="1" applyProtection="1">
      <alignment horizontal="center" vertical="center"/>
      <protection/>
    </xf>
    <xf numFmtId="2" fontId="11" fillId="0" borderId="0" xfId="3413" applyNumberFormat="1" applyFont="1" applyFill="1" applyBorder="1" applyAlignment="1" applyProtection="1">
      <alignment horizontal="center" vertical="center"/>
      <protection/>
    </xf>
    <xf numFmtId="0" fontId="10" fillId="0" borderId="0" xfId="3413" applyFont="1" applyFill="1" applyAlignment="1">
      <alignment vertical="center"/>
      <protection/>
    </xf>
    <xf numFmtId="0" fontId="2" fillId="0" borderId="0" xfId="3408" applyFont="1" applyAlignment="1" applyProtection="1">
      <alignment horizontal="center" vertical="center" wrapText="1"/>
      <protection locked="0"/>
    </xf>
    <xf numFmtId="0" fontId="3" fillId="0" borderId="0" xfId="3408" applyFont="1" applyAlignment="1" applyProtection="1">
      <alignment wrapText="1"/>
      <protection locked="0"/>
    </xf>
    <xf numFmtId="49" fontId="3" fillId="0" borderId="0" xfId="3408" applyNumberFormat="1" applyFont="1" applyAlignment="1" applyProtection="1">
      <alignment wrapText="1"/>
      <protection locked="0"/>
    </xf>
    <xf numFmtId="0" fontId="3" fillId="0" borderId="0" xfId="3408" applyFont="1" applyAlignment="1" applyProtection="1">
      <alignment shrinkToFit="1"/>
      <protection locked="0"/>
    </xf>
    <xf numFmtId="0" fontId="3" fillId="0" borderId="0" xfId="3408" applyFont="1" applyAlignment="1" applyProtection="1">
      <alignment horizontal="center"/>
      <protection locked="0"/>
    </xf>
    <xf numFmtId="0" fontId="2" fillId="0" borderId="0" xfId="3408" applyFont="1" applyAlignment="1" applyProtection="1">
      <alignment horizontal="center" vertical="center"/>
      <protection locked="0"/>
    </xf>
    <xf numFmtId="0" fontId="2" fillId="0" borderId="0" xfId="3408" applyFont="1" applyAlignment="1" applyProtection="1">
      <alignment vertical="center"/>
      <protection locked="0"/>
    </xf>
    <xf numFmtId="2" fontId="2" fillId="0" borderId="0" xfId="3408" applyNumberFormat="1" applyFont="1" applyAlignment="1" applyProtection="1">
      <alignment horizontal="center" vertical="center"/>
      <protection locked="0"/>
    </xf>
    <xf numFmtId="0" fontId="0" fillId="0" borderId="0" xfId="3408" applyFill="1" applyAlignment="1" applyProtection="1">
      <alignment vertical="center" wrapText="1"/>
      <protection locked="0"/>
    </xf>
    <xf numFmtId="0" fontId="6" fillId="69" borderId="19" xfId="3408" applyFont="1" applyFill="1" applyBorder="1" applyAlignment="1" applyProtection="1">
      <alignment horizontal="center" vertical="center" wrapText="1"/>
      <protection locked="0"/>
    </xf>
    <xf numFmtId="0" fontId="2" fillId="0" borderId="0" xfId="3408" applyFont="1" applyFill="1" applyAlignment="1" applyProtection="1">
      <alignment vertical="center"/>
      <protection locked="0"/>
    </xf>
    <xf numFmtId="0" fontId="8" fillId="0" borderId="0" xfId="3408" applyFont="1" applyAlignment="1" applyProtection="1">
      <alignment vertical="center"/>
      <protection locked="0"/>
    </xf>
    <xf numFmtId="0" fontId="10" fillId="0" borderId="0" xfId="3408" applyFont="1" applyAlignment="1" applyProtection="1">
      <alignment horizontal="left" vertical="center"/>
      <protection locked="0"/>
    </xf>
    <xf numFmtId="0" fontId="3" fillId="0" borderId="0" xfId="3408" applyFont="1" applyAlignment="1" applyProtection="1">
      <alignment horizontal="center" vertical="center"/>
      <protection locked="0"/>
    </xf>
    <xf numFmtId="0" fontId="12" fillId="0" borderId="0" xfId="3408" applyFont="1" applyAlignment="1" applyProtection="1">
      <alignment horizontal="left" vertical="center"/>
      <protection locked="0"/>
    </xf>
    <xf numFmtId="0" fontId="9" fillId="0" borderId="0" xfId="3408" applyFont="1" applyProtection="1">
      <alignment/>
      <protection locked="0"/>
    </xf>
    <xf numFmtId="0" fontId="10" fillId="0" borderId="0" xfId="3408" applyFont="1" applyAlignment="1" applyProtection="1">
      <alignment horizontal="right" vertical="center"/>
      <protection locked="0"/>
    </xf>
    <xf numFmtId="2" fontId="6" fillId="69" borderId="19" xfId="340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08" applyFont="1" applyAlignment="1" applyProtection="1">
      <alignment horizontal="center" vertical="center"/>
      <protection locked="0"/>
    </xf>
    <xf numFmtId="0" fontId="12" fillId="0" borderId="0" xfId="3408" applyFont="1" applyAlignment="1" applyProtection="1">
      <alignment horizontal="right" vertical="center"/>
      <protection locked="0"/>
    </xf>
    <xf numFmtId="0" fontId="2" fillId="69" borderId="19" xfId="3408" applyFont="1" applyFill="1" applyBorder="1" applyAlignment="1" applyProtection="1">
      <alignment horizontal="center" vertical="center"/>
      <protection locked="0"/>
    </xf>
    <xf numFmtId="2" fontId="2" fillId="69" borderId="19" xfId="3408" applyNumberFormat="1" applyFont="1" applyFill="1" applyBorder="1" applyAlignment="1" applyProtection="1">
      <alignment horizontal="center" vertical="center"/>
      <protection locked="0"/>
    </xf>
    <xf numFmtId="0" fontId="2" fillId="69" borderId="19" xfId="3410" applyFont="1" applyFill="1" applyBorder="1" applyAlignment="1" applyProtection="1">
      <alignment horizontal="center" vertical="center"/>
      <protection locked="0"/>
    </xf>
    <xf numFmtId="0" fontId="5" fillId="69" borderId="0" xfId="3407" applyFont="1" applyFill="1" applyBorder="1" applyAlignment="1" applyProtection="1">
      <alignment horizontal="center" vertical="center" wrapText="1"/>
      <protection locked="0"/>
    </xf>
    <xf numFmtId="0" fontId="2" fillId="69" borderId="0" xfId="3413" applyFont="1" applyFill="1" applyBorder="1" applyAlignment="1" applyProtection="1">
      <alignment horizontal="center" vertical="center"/>
      <protection/>
    </xf>
    <xf numFmtId="0" fontId="2" fillId="69" borderId="0" xfId="3408" applyFont="1" applyFill="1" applyAlignment="1" applyProtection="1">
      <alignment horizontal="center" vertical="center"/>
      <protection locked="0"/>
    </xf>
    <xf numFmtId="0" fontId="11" fillId="0" borderId="0" xfId="2880" applyFont="1" applyFill="1" applyBorder="1" applyAlignment="1" applyProtection="1">
      <alignment horizontal="center" vertical="center"/>
      <protection/>
    </xf>
    <xf numFmtId="0" fontId="11" fillId="0" borderId="0" xfId="2880" applyFont="1" applyFill="1" applyBorder="1" applyAlignment="1" applyProtection="1">
      <alignment horizontal="center" vertical="center"/>
      <protection locked="0"/>
    </xf>
    <xf numFmtId="0" fontId="11" fillId="0" borderId="0" xfId="2880" applyNumberFormat="1" applyFont="1" applyFill="1" applyBorder="1" applyAlignment="1" applyProtection="1">
      <alignment horizontal="center" vertical="center"/>
      <protection/>
    </xf>
    <xf numFmtId="2" fontId="11" fillId="0" borderId="0" xfId="2880" applyNumberFormat="1" applyFont="1" applyFill="1" applyBorder="1" applyAlignment="1" applyProtection="1">
      <alignment horizontal="center" vertical="center"/>
      <protection/>
    </xf>
    <xf numFmtId="0" fontId="0" fillId="0" borderId="0" xfId="3408" applyFont="1" applyFill="1" applyAlignment="1" applyProtection="1">
      <alignment vertical="center"/>
      <protection locked="0"/>
    </xf>
    <xf numFmtId="0" fontId="0" fillId="0" borderId="0" xfId="3408" applyFont="1" applyAlignment="1" applyProtection="1">
      <alignment horizontal="center" vertical="center"/>
      <protection locked="0"/>
    </xf>
    <xf numFmtId="0" fontId="0" fillId="0" borderId="0" xfId="3408" applyFont="1" applyAlignment="1" applyProtection="1">
      <alignment vertical="center"/>
      <protection locked="0"/>
    </xf>
    <xf numFmtId="0" fontId="5" fillId="69" borderId="0" xfId="3408" applyFont="1" applyFill="1" applyBorder="1" applyAlignment="1" applyProtection="1">
      <alignment horizontal="center" vertical="center" wrapText="1"/>
      <protection locked="0"/>
    </xf>
    <xf numFmtId="2" fontId="2" fillId="69" borderId="0" xfId="3408" applyNumberFormat="1" applyFont="1" applyFill="1" applyBorder="1" applyAlignment="1" applyProtection="1">
      <alignment horizontal="center" vertical="center"/>
      <protection locked="0"/>
    </xf>
    <xf numFmtId="0" fontId="34" fillId="0" borderId="0" xfId="3413" applyFont="1" applyFill="1" applyAlignment="1">
      <alignment horizontal="center" vertical="center"/>
      <protection/>
    </xf>
    <xf numFmtId="0" fontId="36" fillId="69" borderId="0" xfId="3408" applyFont="1" applyFill="1" applyAlignment="1" applyProtection="1">
      <alignment horizontal="left" vertical="center"/>
      <protection locked="0"/>
    </xf>
    <xf numFmtId="0" fontId="36" fillId="0" borderId="0" xfId="3408" applyFont="1" applyAlignment="1" applyProtection="1">
      <alignment horizontal="right" vertical="center"/>
      <protection locked="0"/>
    </xf>
    <xf numFmtId="0" fontId="36" fillId="0" borderId="0" xfId="3408" applyFont="1" applyAlignment="1" applyProtection="1">
      <alignment horizontal="left" vertical="center"/>
      <protection locked="0"/>
    </xf>
    <xf numFmtId="0" fontId="0" fillId="0" borderId="0" xfId="3408" applyFill="1" applyBorder="1" applyAlignment="1" applyProtection="1">
      <alignment vertical="center" wrapText="1"/>
      <protection locked="0"/>
    </xf>
    <xf numFmtId="0" fontId="2" fillId="69" borderId="0" xfId="3408" applyFont="1" applyFill="1" applyBorder="1" applyAlignment="1" applyProtection="1">
      <alignment horizontal="center" vertical="center"/>
      <protection locked="0"/>
    </xf>
    <xf numFmtId="0" fontId="2" fillId="0" borderId="0" xfId="2880" applyFont="1" applyFill="1" applyBorder="1" applyAlignment="1" applyProtection="1">
      <alignment horizontal="center" vertical="center"/>
      <protection/>
    </xf>
    <xf numFmtId="0" fontId="10" fillId="0" borderId="0" xfId="2880" applyFont="1" applyFill="1" applyAlignment="1">
      <alignment vertical="center"/>
      <protection/>
    </xf>
    <xf numFmtId="0" fontId="2" fillId="0" borderId="19" xfId="3408" applyFont="1" applyFill="1" applyBorder="1" applyAlignment="1" applyProtection="1">
      <alignment horizontal="center" vertical="center"/>
      <protection locked="0"/>
    </xf>
    <xf numFmtId="0" fontId="5" fillId="0" borderId="0" xfId="3408" applyFont="1" applyFill="1" applyAlignment="1" applyProtection="1">
      <alignment vertical="center"/>
      <protection locked="0"/>
    </xf>
    <xf numFmtId="0" fontId="2" fillId="0" borderId="19" xfId="3409" applyFont="1" applyBorder="1" applyAlignment="1" applyProtection="1">
      <alignment vertical="center" wrapText="1"/>
      <protection locked="0"/>
    </xf>
    <xf numFmtId="0" fontId="4" fillId="69" borderId="0" xfId="3408" applyFont="1" applyFill="1" applyBorder="1" applyAlignment="1" applyProtection="1">
      <alignment horizontal="left" vertical="center" wrapText="1"/>
      <protection locked="0"/>
    </xf>
    <xf numFmtId="49" fontId="5" fillId="69" borderId="0" xfId="340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3408" applyNumberFormat="1" applyFill="1" applyAlignment="1" applyProtection="1">
      <alignment vertical="center" wrapText="1"/>
      <protection locked="0"/>
    </xf>
    <xf numFmtId="0" fontId="0" fillId="0" borderId="0" xfId="3408" applyFill="1" applyAlignment="1" applyProtection="1">
      <alignment horizontal="center" vertical="center" wrapText="1"/>
      <protection locked="0"/>
    </xf>
    <xf numFmtId="0" fontId="39" fillId="0" borderId="0" xfId="3408" applyFont="1" applyFill="1" applyBorder="1" applyAlignment="1" applyProtection="1">
      <alignment vertical="center" wrapText="1"/>
      <protection locked="0"/>
    </xf>
    <xf numFmtId="0" fontId="40" fillId="0" borderId="0" xfId="3408" applyFont="1" applyFill="1" applyAlignment="1" applyProtection="1">
      <alignment horizontal="center" vertical="center" wrapText="1"/>
      <protection locked="0"/>
    </xf>
    <xf numFmtId="0" fontId="0" fillId="0" borderId="0" xfId="3408" applyFont="1" applyFill="1" applyAlignment="1" applyProtection="1">
      <alignment horizontal="center" vertical="center" wrapText="1"/>
      <protection locked="0"/>
    </xf>
    <xf numFmtId="0" fontId="2" fillId="0" borderId="0" xfId="3408" applyFont="1" applyFill="1" applyAlignment="1" applyProtection="1">
      <alignment horizontal="left" vertical="center"/>
      <protection locked="0"/>
    </xf>
    <xf numFmtId="0" fontId="13" fillId="0" borderId="0" xfId="3408" applyFont="1" applyFill="1" applyAlignment="1" applyProtection="1">
      <alignment horizontal="center" vertical="center" wrapText="1"/>
      <protection locked="0"/>
    </xf>
    <xf numFmtId="49" fontId="5" fillId="0" borderId="19" xfId="3408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3408" applyFont="1" applyFill="1" applyBorder="1" applyAlignment="1" applyProtection="1">
      <alignment vertical="center" wrapText="1"/>
      <protection locked="0"/>
    </xf>
    <xf numFmtId="0" fontId="4" fillId="69" borderId="0" xfId="3408" applyFont="1" applyFill="1" applyBorder="1" applyAlignment="1" applyProtection="1">
      <alignment vertical="center" wrapText="1"/>
      <protection locked="0"/>
    </xf>
    <xf numFmtId="0" fontId="2" fillId="0" borderId="19" xfId="3410" applyFont="1" applyBorder="1" applyAlignment="1" applyProtection="1">
      <alignment horizontal="center" vertical="center" wrapText="1"/>
      <protection locked="0"/>
    </xf>
    <xf numFmtId="0" fontId="2" fillId="69" borderId="0" xfId="3410" applyFont="1" applyFill="1" applyBorder="1" applyAlignment="1" applyProtection="1">
      <alignment horizontal="center" vertical="center"/>
      <protection locked="0"/>
    </xf>
    <xf numFmtId="0" fontId="0" fillId="69" borderId="0" xfId="3410" applyFont="1" applyFill="1" applyBorder="1" applyAlignment="1" applyProtection="1">
      <alignment horizontal="center" vertical="center"/>
      <protection locked="0"/>
    </xf>
    <xf numFmtId="0" fontId="2" fillId="0" borderId="19" xfId="3410" applyFont="1" applyFill="1" applyBorder="1" applyAlignment="1" applyProtection="1">
      <alignment horizontal="center" vertical="center" wrapText="1"/>
      <protection locked="0"/>
    </xf>
    <xf numFmtId="0" fontId="2" fillId="0" borderId="0" xfId="3408" applyFont="1" applyFill="1" applyBorder="1" applyAlignment="1" applyProtection="1">
      <alignment horizontal="center" vertical="center"/>
      <protection locked="0"/>
    </xf>
    <xf numFmtId="0" fontId="4" fillId="0" borderId="0" xfId="3408" applyFont="1" applyFill="1" applyBorder="1" applyAlignment="1" applyProtection="1">
      <alignment vertical="center" wrapText="1"/>
      <protection locked="0"/>
    </xf>
    <xf numFmtId="0" fontId="5" fillId="0" borderId="19" xfId="3408" applyFont="1" applyFill="1" applyBorder="1" applyAlignment="1" applyProtection="1">
      <alignment horizontal="center" vertical="center" wrapText="1"/>
      <protection locked="0"/>
    </xf>
    <xf numFmtId="0" fontId="4" fillId="0" borderId="19" xfId="3408" applyFont="1" applyFill="1" applyBorder="1" applyAlignment="1" applyProtection="1">
      <alignment horizontal="left" vertical="center" wrapText="1"/>
      <protection locked="0"/>
    </xf>
    <xf numFmtId="0" fontId="0" fillId="0" borderId="19" xfId="3408" applyFont="1" applyFill="1" applyBorder="1" applyAlignment="1" applyProtection="1">
      <alignment horizontal="center" vertical="center" wrapText="1"/>
      <protection locked="0"/>
    </xf>
    <xf numFmtId="0" fontId="0" fillId="0" borderId="0" xfId="3408" applyFont="1" applyFill="1" applyBorder="1" applyAlignment="1" applyProtection="1">
      <alignment vertical="center" wrapText="1"/>
      <protection locked="0"/>
    </xf>
    <xf numFmtId="0" fontId="4" fillId="0" borderId="19" xfId="3408" applyFont="1" applyFill="1" applyBorder="1" applyAlignment="1" applyProtection="1">
      <alignment horizontal="center" vertical="center" textRotation="90" wrapText="1"/>
      <protection locked="0"/>
    </xf>
    <xf numFmtId="0" fontId="5" fillId="0" borderId="19" xfId="3410" applyFont="1" applyFill="1" applyBorder="1" applyAlignment="1" applyProtection="1">
      <alignment horizontal="center" vertical="center" wrapText="1"/>
      <protection locked="0"/>
    </xf>
    <xf numFmtId="0" fontId="12" fillId="0" borderId="19" xfId="3408" applyFont="1" applyFill="1" applyBorder="1" applyAlignment="1" applyProtection="1">
      <alignment horizontal="center" vertical="center"/>
      <protection locked="0"/>
    </xf>
    <xf numFmtId="0" fontId="6" fillId="0" borderId="19" xfId="3408" applyFont="1" applyFill="1" applyBorder="1" applyAlignment="1" applyProtection="1">
      <alignment horizontal="center" vertical="center"/>
      <protection locked="0"/>
    </xf>
    <xf numFmtId="0" fontId="2" fillId="0" borderId="19" xfId="3409" applyFont="1" applyFill="1" applyBorder="1" applyAlignment="1" applyProtection="1">
      <alignment vertical="center" wrapText="1"/>
      <protection locked="0"/>
    </xf>
    <xf numFmtId="2" fontId="6" fillId="0" borderId="19" xfId="3408" applyNumberFormat="1" applyFont="1" applyFill="1" applyBorder="1" applyAlignment="1" applyProtection="1">
      <alignment horizontal="center" vertical="center"/>
      <protection locked="0"/>
    </xf>
    <xf numFmtId="0" fontId="2" fillId="0" borderId="19" xfId="3410" applyFont="1" applyFill="1" applyBorder="1" applyAlignment="1" applyProtection="1">
      <alignment horizontal="center" vertical="center"/>
      <protection locked="0"/>
    </xf>
    <xf numFmtId="0" fontId="2" fillId="0" borderId="0" xfId="3408" applyFont="1" applyFill="1" applyAlignment="1" applyProtection="1">
      <alignment horizontal="center" vertical="center" wrapText="1"/>
      <protection locked="0"/>
    </xf>
    <xf numFmtId="0" fontId="4" fillId="0" borderId="19" xfId="3408" applyFont="1" applyFill="1" applyBorder="1" applyAlignment="1" applyProtection="1">
      <alignment horizontal="center" vertical="center" wrapText="1"/>
      <protection locked="0"/>
    </xf>
    <xf numFmtId="0" fontId="36" fillId="0" borderId="0" xfId="3408" applyFont="1" applyFill="1" applyAlignment="1" applyProtection="1">
      <alignment horizontal="left" vertical="center"/>
      <protection locked="0"/>
    </xf>
    <xf numFmtId="0" fontId="10" fillId="0" borderId="0" xfId="3408" applyFont="1" applyFill="1" applyAlignment="1" applyProtection="1">
      <alignment horizontal="left" vertical="center"/>
      <protection locked="0"/>
    </xf>
    <xf numFmtId="0" fontId="3" fillId="0" borderId="0" xfId="3408" applyFont="1" applyFill="1" applyAlignment="1" applyProtection="1">
      <alignment horizontal="center" vertical="center"/>
      <protection locked="0"/>
    </xf>
    <xf numFmtId="0" fontId="12" fillId="0" borderId="0" xfId="3408" applyFont="1" applyFill="1" applyAlignment="1" applyProtection="1">
      <alignment horizontal="left" vertical="center"/>
      <protection locked="0"/>
    </xf>
    <xf numFmtId="0" fontId="3" fillId="0" borderId="0" xfId="3408" applyFont="1" applyFill="1" applyAlignment="1" applyProtection="1">
      <alignment wrapText="1"/>
      <protection locked="0"/>
    </xf>
    <xf numFmtId="49" fontId="3" fillId="0" borderId="0" xfId="3408" applyNumberFormat="1" applyFont="1" applyFill="1" applyAlignment="1" applyProtection="1">
      <alignment wrapText="1"/>
      <protection locked="0"/>
    </xf>
    <xf numFmtId="0" fontId="3" fillId="0" borderId="0" xfId="3408" applyFont="1" applyFill="1" applyAlignment="1" applyProtection="1">
      <alignment shrinkToFit="1"/>
      <protection locked="0"/>
    </xf>
    <xf numFmtId="0" fontId="3" fillId="0" borderId="0" xfId="3408" applyFont="1" applyFill="1" applyAlignment="1" applyProtection="1">
      <alignment horizontal="center"/>
      <protection locked="0"/>
    </xf>
    <xf numFmtId="0" fontId="36" fillId="0" borderId="0" xfId="3408" applyFont="1" applyFill="1" applyAlignment="1" applyProtection="1">
      <alignment horizontal="right" vertical="center"/>
      <protection locked="0"/>
    </xf>
    <xf numFmtId="0" fontId="9" fillId="0" borderId="0" xfId="3408" applyFont="1" applyFill="1" applyBorder="1" applyProtection="1">
      <alignment/>
      <protection locked="0"/>
    </xf>
    <xf numFmtId="49" fontId="4" fillId="0" borderId="19" xfId="340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/>
    </xf>
    <xf numFmtId="0" fontId="2" fillId="0" borderId="19" xfId="340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0" xfId="3408" applyFont="1" applyFill="1" applyAlignment="1" applyProtection="1">
      <alignment horizontal="center" vertical="center"/>
      <protection locked="0"/>
    </xf>
    <xf numFmtId="2" fontId="6" fillId="0" borderId="0" xfId="3408" applyNumberFormat="1" applyFont="1" applyFill="1" applyBorder="1" applyAlignment="1" applyProtection="1">
      <alignment horizontal="center" vertical="center"/>
      <protection locked="0"/>
    </xf>
    <xf numFmtId="0" fontId="12" fillId="0" borderId="0" xfId="3408" applyFont="1" applyFill="1" applyBorder="1" applyAlignment="1" applyProtection="1">
      <alignment horizontal="center" vertical="center"/>
      <protection locked="0"/>
    </xf>
    <xf numFmtId="0" fontId="8" fillId="0" borderId="0" xfId="3408" applyFont="1" applyFill="1" applyAlignment="1" applyProtection="1">
      <alignment vertical="center"/>
      <protection locked="0"/>
    </xf>
    <xf numFmtId="0" fontId="12" fillId="69" borderId="19" xfId="3408" applyFont="1" applyFill="1" applyBorder="1" applyAlignment="1" applyProtection="1">
      <alignment horizontal="center" vertical="center" wrapText="1"/>
      <protection locked="0"/>
    </xf>
    <xf numFmtId="0" fontId="3" fillId="0" borderId="0" xfId="3408" applyFont="1" applyFill="1" applyProtection="1">
      <alignment/>
      <protection locked="0"/>
    </xf>
    <xf numFmtId="0" fontId="38" fillId="0" borderId="0" xfId="3408" applyFont="1" applyFill="1" applyAlignment="1" applyProtection="1">
      <alignment horizontal="center"/>
      <protection locked="0"/>
    </xf>
    <xf numFmtId="0" fontId="37" fillId="0" borderId="0" xfId="3408" applyFont="1" applyFill="1" applyProtection="1">
      <alignment/>
      <protection locked="0"/>
    </xf>
    <xf numFmtId="0" fontId="38" fillId="0" borderId="0" xfId="3408" applyFont="1" applyFill="1" applyProtection="1">
      <alignment/>
      <protection locked="0"/>
    </xf>
    <xf numFmtId="0" fontId="6" fillId="0" borderId="19" xfId="3408" applyFont="1" applyFill="1" applyBorder="1" applyAlignment="1" applyProtection="1">
      <alignment horizontal="center" vertical="center" wrapText="1"/>
      <protection locked="0"/>
    </xf>
    <xf numFmtId="2" fontId="6" fillId="0" borderId="19" xfId="3408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2880" applyFont="1" applyFill="1" applyBorder="1" applyAlignment="1" applyProtection="1">
      <alignment horizontal="center" vertical="center" wrapText="1"/>
      <protection locked="0"/>
    </xf>
    <xf numFmtId="0" fontId="9" fillId="0" borderId="19" xfId="2880" applyFont="1" applyFill="1" applyBorder="1" applyAlignment="1" applyProtection="1">
      <alignment horizontal="center" vertical="center" wrapText="1"/>
      <protection locked="0"/>
    </xf>
    <xf numFmtId="0" fontId="31" fillId="0" borderId="0" xfId="3408" applyFont="1" applyFill="1" applyAlignment="1" applyProtection="1">
      <alignment vertical="center"/>
      <protection locked="0"/>
    </xf>
    <xf numFmtId="0" fontId="2" fillId="0" borderId="0" xfId="3410" applyFont="1" applyFill="1" applyBorder="1" applyAlignment="1" applyProtection="1">
      <alignment vertical="center" wrapText="1"/>
      <protection locked="0"/>
    </xf>
    <xf numFmtId="0" fontId="2" fillId="0" borderId="0" xfId="3409" applyFont="1" applyFill="1" applyBorder="1" applyAlignment="1" applyProtection="1">
      <alignment vertical="center" wrapText="1"/>
      <protection locked="0"/>
    </xf>
    <xf numFmtId="49" fontId="5" fillId="0" borderId="0" xfId="340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08" applyFont="1" applyFill="1" applyBorder="1" applyAlignment="1" applyProtection="1">
      <alignment horizontal="center" vertical="center" wrapText="1"/>
      <protection locked="0"/>
    </xf>
    <xf numFmtId="0" fontId="4" fillId="0" borderId="0" xfId="3408" applyFont="1" applyFill="1" applyBorder="1" applyAlignment="1" applyProtection="1">
      <alignment horizontal="left" vertical="center" wrapText="1"/>
      <protection locked="0"/>
    </xf>
    <xf numFmtId="0" fontId="5" fillId="0" borderId="0" xfId="3407" applyFont="1" applyFill="1" applyBorder="1" applyAlignment="1" applyProtection="1">
      <alignment horizontal="center" vertical="center" wrapText="1"/>
      <protection locked="0"/>
    </xf>
    <xf numFmtId="0" fontId="6" fillId="0" borderId="0" xfId="3408" applyFont="1" applyFill="1" applyBorder="1" applyAlignment="1" applyProtection="1">
      <alignment horizontal="center" vertical="center" wrapText="1"/>
      <protection locked="0"/>
    </xf>
    <xf numFmtId="0" fontId="9" fillId="0" borderId="0" xfId="2880" applyFont="1" applyFill="1" applyBorder="1" applyAlignment="1" applyProtection="1">
      <alignment horizontal="center" vertical="center" wrapText="1"/>
      <protection locked="0"/>
    </xf>
    <xf numFmtId="0" fontId="0" fillId="0" borderId="0" xfId="3408" applyFont="1" applyFill="1" applyAlignment="1" applyProtection="1">
      <alignment horizontal="center" vertical="center"/>
      <protection locked="0"/>
    </xf>
    <xf numFmtId="0" fontId="2" fillId="0" borderId="0" xfId="3408" applyFont="1" applyFill="1" applyAlignment="1" applyProtection="1">
      <alignment horizontal="center" vertical="center"/>
      <protection locked="0"/>
    </xf>
    <xf numFmtId="0" fontId="13" fillId="0" borderId="0" xfId="3408" applyFont="1" applyFill="1" applyAlignment="1" applyProtection="1">
      <alignment horizontal="center" vertical="center"/>
      <protection locked="0"/>
    </xf>
    <xf numFmtId="0" fontId="9" fillId="0" borderId="0" xfId="3408" applyFont="1" applyFill="1" applyProtection="1">
      <alignment/>
      <protection locked="0"/>
    </xf>
    <xf numFmtId="0" fontId="12" fillId="0" borderId="0" xfId="3408" applyFont="1" applyFill="1" applyAlignment="1" applyProtection="1">
      <alignment horizontal="right" vertical="center"/>
      <protection locked="0"/>
    </xf>
    <xf numFmtId="2" fontId="2" fillId="0" borderId="0" xfId="3408" applyNumberFormat="1" applyFont="1" applyFill="1" applyAlignment="1" applyProtection="1">
      <alignment horizontal="center" vertical="center"/>
      <protection locked="0"/>
    </xf>
    <xf numFmtId="0" fontId="46" fillId="0" borderId="0" xfId="2842" applyFont="1">
      <alignment/>
      <protection/>
    </xf>
    <xf numFmtId="0" fontId="48" fillId="0" borderId="0" xfId="2842" applyFont="1">
      <alignment/>
      <protection/>
    </xf>
    <xf numFmtId="0" fontId="47" fillId="0" borderId="19" xfId="2842" applyFont="1" applyBorder="1">
      <alignment/>
      <protection/>
    </xf>
    <xf numFmtId="0" fontId="50" fillId="0" borderId="19" xfId="2842" applyFont="1" applyBorder="1">
      <alignment/>
      <protection/>
    </xf>
    <xf numFmtId="0" fontId="48" fillId="0" borderId="19" xfId="2842" applyFont="1" applyBorder="1" applyAlignment="1">
      <alignment wrapText="1"/>
      <protection/>
    </xf>
    <xf numFmtId="0" fontId="48" fillId="0" borderId="19" xfId="2842" applyFont="1" applyBorder="1">
      <alignment/>
      <protection/>
    </xf>
    <xf numFmtId="0" fontId="46" fillId="0" borderId="19" xfId="2842" applyFont="1" applyBorder="1">
      <alignment/>
      <protection/>
    </xf>
    <xf numFmtId="0" fontId="2" fillId="0" borderId="0" xfId="3409" applyFont="1" applyAlignment="1" applyProtection="1">
      <alignment/>
      <protection locked="0"/>
    </xf>
    <xf numFmtId="0" fontId="50" fillId="0" borderId="0" xfId="2842" applyFont="1" applyBorder="1">
      <alignment/>
      <protection/>
    </xf>
    <xf numFmtId="0" fontId="46" fillId="0" borderId="0" xfId="2842" applyFont="1" applyBorder="1">
      <alignment/>
      <protection/>
    </xf>
    <xf numFmtId="0" fontId="48" fillId="0" borderId="0" xfId="2842" applyFont="1" applyBorder="1" applyAlignment="1">
      <alignment wrapText="1"/>
      <protection/>
    </xf>
    <xf numFmtId="0" fontId="48" fillId="0" borderId="0" xfId="2842" applyFont="1" applyBorder="1">
      <alignment/>
      <protection/>
    </xf>
    <xf numFmtId="2" fontId="6" fillId="0" borderId="20" xfId="3408" applyNumberFormat="1" applyFont="1" applyFill="1" applyBorder="1" applyAlignment="1" applyProtection="1">
      <alignment horizontal="center" vertical="center"/>
      <protection locked="0"/>
    </xf>
    <xf numFmtId="0" fontId="3" fillId="0" borderId="19" xfId="3408" applyFont="1" applyFill="1" applyBorder="1" applyAlignment="1" applyProtection="1">
      <alignment horizontal="center" vertical="center" wrapText="1"/>
      <protection locked="0"/>
    </xf>
    <xf numFmtId="0" fontId="14" fillId="0" borderId="19" xfId="3408" applyFont="1" applyFill="1" applyBorder="1" applyAlignment="1" applyProtection="1">
      <alignment horizontal="center" vertical="center" textRotation="90" wrapText="1"/>
      <protection locked="0"/>
    </xf>
    <xf numFmtId="0" fontId="12" fillId="0" borderId="19" xfId="3408" applyFont="1" applyFill="1" applyBorder="1" applyAlignment="1" applyProtection="1">
      <alignment horizontal="center" vertical="center" textRotation="90" wrapText="1"/>
      <protection locked="0"/>
    </xf>
    <xf numFmtId="0" fontId="3" fillId="0" borderId="19" xfId="3408" applyFont="1" applyFill="1" applyBorder="1" applyAlignment="1" applyProtection="1">
      <alignment horizontal="center" vertical="center" textRotation="90" wrapText="1"/>
      <protection locked="0"/>
    </xf>
    <xf numFmtId="20" fontId="42" fillId="0" borderId="0" xfId="2880" applyNumberFormat="1" applyFont="1" applyFill="1" applyAlignment="1">
      <alignment horizontal="center" vertical="center" wrapText="1"/>
      <protection/>
    </xf>
    <xf numFmtId="0" fontId="2" fillId="0" borderId="20" xfId="3412" applyFont="1" applyFill="1" applyBorder="1" applyAlignment="1" applyProtection="1">
      <alignment horizontal="center" vertical="center" wrapText="1"/>
      <protection locked="0"/>
    </xf>
    <xf numFmtId="0" fontId="6" fillId="0" borderId="20" xfId="3408" applyFont="1" applyFill="1" applyBorder="1" applyAlignment="1" applyProtection="1">
      <alignment horizontal="center" vertical="center"/>
      <protection locked="0"/>
    </xf>
    <xf numFmtId="0" fontId="4" fillId="70" borderId="19" xfId="3408" applyFont="1" applyFill="1" applyBorder="1" applyAlignment="1" applyProtection="1">
      <alignment vertical="center" wrapText="1"/>
      <protection locked="0"/>
    </xf>
    <xf numFmtId="49" fontId="5" fillId="70" borderId="19" xfId="3408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08" applyFont="1" applyFill="1" applyBorder="1" applyAlignment="1" applyProtection="1">
      <alignment horizontal="center" vertical="center" wrapText="1"/>
      <protection locked="0"/>
    </xf>
    <xf numFmtId="0" fontId="4" fillId="70" borderId="19" xfId="3408" applyFont="1" applyFill="1" applyBorder="1" applyAlignment="1" applyProtection="1">
      <alignment horizontal="left" vertical="center" wrapText="1"/>
      <protection locked="0"/>
    </xf>
    <xf numFmtId="0" fontId="5" fillId="70" borderId="19" xfId="3407" applyFont="1" applyFill="1" applyBorder="1" applyAlignment="1" applyProtection="1">
      <alignment horizontal="center" vertical="center" wrapText="1"/>
      <protection locked="0"/>
    </xf>
    <xf numFmtId="0" fontId="5" fillId="0" borderId="19" xfId="3407" applyFont="1" applyFill="1" applyBorder="1" applyAlignment="1" applyProtection="1">
      <alignment horizontal="center" vertical="center" wrapText="1"/>
      <protection locked="0"/>
    </xf>
    <xf numFmtId="0" fontId="0" fillId="70" borderId="19" xfId="2820" applyFill="1" applyBorder="1" applyAlignment="1">
      <alignment horizontal="center" vertical="center"/>
      <protection/>
    </xf>
    <xf numFmtId="0" fontId="0" fillId="70" borderId="19" xfId="2820" applyFill="1" applyBorder="1" applyAlignment="1">
      <alignment horizontal="center" vertical="center" wrapText="1"/>
      <protection/>
    </xf>
    <xf numFmtId="0" fontId="0" fillId="70" borderId="19" xfId="2820" applyFont="1" applyFill="1" applyBorder="1" applyAlignment="1">
      <alignment horizontal="center" vertical="center" wrapText="1"/>
      <protection/>
    </xf>
    <xf numFmtId="0" fontId="0" fillId="0" borderId="19" xfId="2820" applyFill="1" applyBorder="1" applyAlignment="1">
      <alignment horizontal="center" vertical="center"/>
      <protection/>
    </xf>
    <xf numFmtId="0" fontId="2" fillId="70" borderId="19" xfId="3409" applyFont="1" applyFill="1" applyBorder="1" applyAlignment="1" applyProtection="1">
      <alignment vertical="center" wrapText="1"/>
      <protection locked="0"/>
    </xf>
    <xf numFmtId="0" fontId="6" fillId="70" borderId="19" xfId="3408" applyFont="1" applyFill="1" applyBorder="1" applyAlignment="1" applyProtection="1">
      <alignment horizontal="center" vertical="center" wrapText="1"/>
      <protection locked="0"/>
    </xf>
    <xf numFmtId="0" fontId="6" fillId="70" borderId="19" xfId="3408" applyFont="1" applyFill="1" applyBorder="1" applyAlignment="1" applyProtection="1">
      <alignment horizontal="center" vertical="center"/>
      <protection locked="0"/>
    </xf>
    <xf numFmtId="0" fontId="2" fillId="70" borderId="0" xfId="3408" applyFont="1" applyFill="1" applyAlignment="1" applyProtection="1">
      <alignment vertical="center"/>
      <protection locked="0"/>
    </xf>
    <xf numFmtId="49" fontId="5" fillId="0" borderId="19" xfId="1342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3408" applyFont="1" applyFill="1" applyBorder="1" applyAlignment="1" applyProtection="1">
      <alignment horizontal="center" vertical="center"/>
      <protection locked="0"/>
    </xf>
    <xf numFmtId="0" fontId="4" fillId="0" borderId="19" xfId="3408" applyFont="1" applyBorder="1" applyAlignment="1" applyProtection="1">
      <alignment vertical="center" wrapText="1"/>
      <protection locked="0"/>
    </xf>
    <xf numFmtId="49" fontId="5" fillId="0" borderId="19" xfId="3408" applyNumberFormat="1" applyFont="1" applyBorder="1" applyAlignment="1" applyProtection="1">
      <alignment horizontal="center" vertical="center" wrapText="1"/>
      <protection locked="0"/>
    </xf>
    <xf numFmtId="0" fontId="5" fillId="0" borderId="19" xfId="3408" applyFont="1" applyBorder="1" applyAlignment="1" applyProtection="1">
      <alignment horizontal="center" vertical="center" wrapText="1"/>
      <protection locked="0"/>
    </xf>
    <xf numFmtId="0" fontId="4" fillId="0" borderId="19" xfId="3408" applyFont="1" applyBorder="1" applyAlignment="1" applyProtection="1">
      <alignment horizontal="left" vertical="center" wrapText="1"/>
      <protection locked="0"/>
    </xf>
    <xf numFmtId="0" fontId="5" fillId="0" borderId="19" xfId="3407" applyFont="1" applyBorder="1" applyAlignment="1" applyProtection="1">
      <alignment horizontal="center" vertical="center" wrapText="1"/>
      <protection locked="0"/>
    </xf>
    <xf numFmtId="0" fontId="0" fillId="70" borderId="19" xfId="2820" applyFill="1" applyBorder="1">
      <alignment/>
      <protection/>
    </xf>
    <xf numFmtId="49" fontId="5" fillId="0" borderId="19" xfId="3404" applyNumberFormat="1" applyFont="1" applyBorder="1" applyAlignment="1" applyProtection="1">
      <alignment horizontal="center" vertical="center" wrapText="1"/>
      <protection locked="0"/>
    </xf>
    <xf numFmtId="0" fontId="5" fillId="0" borderId="19" xfId="3411" applyFont="1" applyBorder="1" applyAlignment="1" applyProtection="1">
      <alignment horizontal="center" vertical="center" wrapText="1"/>
      <protection locked="0"/>
    </xf>
    <xf numFmtId="0" fontId="5" fillId="0" borderId="19" xfId="3404" applyFont="1" applyBorder="1" applyAlignment="1" applyProtection="1">
      <alignment horizontal="center" vertical="center" wrapText="1"/>
      <protection locked="0"/>
    </xf>
    <xf numFmtId="0" fontId="0" fillId="0" borderId="19" xfId="2820" applyBorder="1">
      <alignment/>
      <protection/>
    </xf>
    <xf numFmtId="0" fontId="0" fillId="0" borderId="19" xfId="2820" applyBorder="1" applyAlignment="1">
      <alignment horizontal="center" vertical="center"/>
      <protection/>
    </xf>
    <xf numFmtId="0" fontId="40" fillId="69" borderId="19" xfId="3408" applyFont="1" applyFill="1" applyBorder="1" applyAlignment="1" applyProtection="1">
      <alignment horizontal="center" vertical="center" wrapText="1"/>
      <protection locked="0"/>
    </xf>
    <xf numFmtId="0" fontId="2" fillId="69" borderId="19" xfId="3408" applyFont="1" applyFill="1" applyBorder="1" applyAlignment="1" applyProtection="1">
      <alignment horizontal="center" vertical="center" wrapText="1"/>
      <protection locked="0"/>
    </xf>
    <xf numFmtId="2" fontId="6" fillId="70" borderId="19" xfId="3408" applyNumberFormat="1" applyFont="1" applyFill="1" applyBorder="1" applyAlignment="1" applyProtection="1">
      <alignment horizontal="center" vertical="center"/>
      <protection locked="0"/>
    </xf>
    <xf numFmtId="0" fontId="42" fillId="0" borderId="0" xfId="3273" applyFont="1" applyFill="1" applyAlignment="1">
      <alignment horizontal="center" vertical="center" wrapText="1"/>
      <protection/>
    </xf>
    <xf numFmtId="0" fontId="33" fillId="0" borderId="0" xfId="3273" applyFont="1" applyFill="1" applyAlignment="1">
      <alignment horizontal="center" vertical="center" wrapText="1"/>
      <protection/>
    </xf>
    <xf numFmtId="0" fontId="41" fillId="0" borderId="0" xfId="3408" applyFont="1" applyFill="1" applyAlignment="1" applyProtection="1">
      <alignment horizontal="center" vertical="center" wrapText="1"/>
      <protection locked="0"/>
    </xf>
    <xf numFmtId="0" fontId="2" fillId="0" borderId="0" xfId="3408" applyFont="1" applyFill="1" applyAlignment="1" applyProtection="1">
      <alignment horizontal="center" vertical="center" wrapText="1"/>
      <protection locked="0"/>
    </xf>
    <xf numFmtId="0" fontId="14" fillId="0" borderId="19" xfId="3408" applyFont="1" applyFill="1" applyBorder="1" applyAlignment="1" applyProtection="1">
      <alignment horizontal="center" vertical="center" textRotation="90" wrapText="1"/>
      <protection locked="0"/>
    </xf>
    <xf numFmtId="0" fontId="3" fillId="0" borderId="19" xfId="3408" applyFont="1" applyFill="1" applyBorder="1" applyAlignment="1" applyProtection="1">
      <alignment horizontal="center" vertical="center" wrapText="1"/>
      <protection locked="0"/>
    </xf>
    <xf numFmtId="0" fontId="41" fillId="0" borderId="19" xfId="2880" applyFont="1" applyFill="1" applyBorder="1" applyAlignment="1" applyProtection="1">
      <alignment horizontal="center" vertical="center" wrapText="1"/>
      <protection locked="0"/>
    </xf>
    <xf numFmtId="0" fontId="45" fillId="0" borderId="0" xfId="3273" applyFont="1" applyFill="1" applyAlignment="1">
      <alignment horizontal="center" vertical="center" wrapText="1"/>
      <protection/>
    </xf>
    <xf numFmtId="0" fontId="3" fillId="70" borderId="19" xfId="3408" applyFont="1" applyFill="1" applyBorder="1" applyAlignment="1" applyProtection="1">
      <alignment horizontal="center" vertical="center" wrapText="1"/>
      <protection locked="0"/>
    </xf>
    <xf numFmtId="0" fontId="3" fillId="0" borderId="19" xfId="3408" applyFont="1" applyFill="1" applyBorder="1" applyAlignment="1" applyProtection="1">
      <alignment horizontal="center" vertical="center"/>
      <protection locked="0"/>
    </xf>
    <xf numFmtId="0" fontId="2" fillId="0" borderId="0" xfId="3273" applyFont="1" applyFill="1" applyAlignment="1">
      <alignment horizontal="center" vertical="center" wrapText="1"/>
      <protection/>
    </xf>
    <xf numFmtId="0" fontId="12" fillId="0" borderId="0" xfId="2880" applyFont="1" applyFill="1" applyAlignment="1">
      <alignment horizontal="center" vertical="center"/>
      <protection/>
    </xf>
    <xf numFmtId="0" fontId="12" fillId="0" borderId="0" xfId="3273" applyFont="1" applyFill="1" applyAlignment="1">
      <alignment horizontal="center" vertical="center" wrapText="1"/>
      <protection/>
    </xf>
    <xf numFmtId="0" fontId="3" fillId="0" borderId="19" xfId="3408" applyFont="1" applyFill="1" applyBorder="1" applyAlignment="1" applyProtection="1">
      <alignment horizontal="center" vertical="center" textRotation="90" wrapText="1"/>
      <protection locked="0"/>
    </xf>
    <xf numFmtId="0" fontId="12" fillId="0" borderId="19" xfId="3408" applyFont="1" applyFill="1" applyBorder="1" applyAlignment="1" applyProtection="1">
      <alignment horizontal="center" vertical="center" textRotation="90" wrapText="1"/>
      <protection locked="0"/>
    </xf>
    <xf numFmtId="0" fontId="12" fillId="69" borderId="19" xfId="3408" applyFont="1" applyFill="1" applyBorder="1" applyAlignment="1" applyProtection="1">
      <alignment horizontal="center" vertical="center" textRotation="90" wrapText="1"/>
      <protection locked="0"/>
    </xf>
    <xf numFmtId="0" fontId="3" fillId="69" borderId="19" xfId="3408" applyFont="1" applyFill="1" applyBorder="1" applyAlignment="1" applyProtection="1">
      <alignment horizontal="center" vertical="center" textRotation="90" wrapText="1"/>
      <protection locked="0"/>
    </xf>
    <xf numFmtId="0" fontId="42" fillId="69" borderId="20" xfId="2880" applyFont="1" applyFill="1" applyBorder="1" applyAlignment="1" applyProtection="1">
      <alignment horizontal="center" vertical="center" wrapText="1"/>
      <protection locked="0"/>
    </xf>
    <xf numFmtId="0" fontId="42" fillId="69" borderId="21" xfId="2880" applyFont="1" applyFill="1" applyBorder="1" applyAlignment="1" applyProtection="1">
      <alignment horizontal="center" vertical="center" wrapText="1"/>
      <protection locked="0"/>
    </xf>
    <xf numFmtId="0" fontId="42" fillId="69" borderId="22" xfId="2880" applyFont="1" applyFill="1" applyBorder="1" applyAlignment="1" applyProtection="1">
      <alignment horizontal="center" vertical="center" wrapText="1"/>
      <protection locked="0"/>
    </xf>
    <xf numFmtId="0" fontId="3" fillId="69" borderId="19" xfId="3408" applyFont="1" applyFill="1" applyBorder="1" applyAlignment="1" applyProtection="1">
      <alignment horizontal="center" vertical="center"/>
      <protection locked="0"/>
    </xf>
    <xf numFmtId="0" fontId="72" fillId="0" borderId="0" xfId="3273" applyFont="1" applyFill="1" applyAlignment="1">
      <alignment horizontal="center" vertical="center" wrapText="1"/>
      <protection/>
    </xf>
    <xf numFmtId="0" fontId="12" fillId="0" borderId="0" xfId="3413" applyFont="1" applyFill="1" applyAlignment="1">
      <alignment horizontal="center" vertical="center"/>
      <protection/>
    </xf>
    <xf numFmtId="0" fontId="2" fillId="0" borderId="0" xfId="3408" applyFont="1" applyAlignment="1" applyProtection="1">
      <alignment horizontal="center" vertical="center" wrapText="1"/>
      <protection locked="0"/>
    </xf>
    <xf numFmtId="0" fontId="72" fillId="0" borderId="0" xfId="3413" applyFont="1" applyFill="1" applyAlignment="1">
      <alignment horizontal="center" vertical="center" wrapText="1"/>
      <protection/>
    </xf>
    <xf numFmtId="0" fontId="42" fillId="69" borderId="20" xfId="3410" applyFont="1" applyFill="1" applyBorder="1" applyAlignment="1" applyProtection="1">
      <alignment horizontal="center" vertical="center"/>
      <protection locked="0"/>
    </xf>
    <xf numFmtId="0" fontId="42" fillId="69" borderId="21" xfId="3410" applyFont="1" applyFill="1" applyBorder="1" applyAlignment="1" applyProtection="1">
      <alignment horizontal="center" vertical="center"/>
      <protection locked="0"/>
    </xf>
    <xf numFmtId="0" fontId="42" fillId="69" borderId="22" xfId="3410" applyFont="1" applyFill="1" applyBorder="1" applyAlignment="1" applyProtection="1">
      <alignment horizontal="center" vertical="center"/>
      <protection locked="0"/>
    </xf>
    <xf numFmtId="0" fontId="51" fillId="0" borderId="0" xfId="3413" applyFont="1" applyFill="1" applyAlignment="1">
      <alignment horizontal="center" vertical="center"/>
      <protection/>
    </xf>
    <xf numFmtId="20" fontId="8" fillId="0" borderId="0" xfId="2880" applyNumberFormat="1" applyFont="1" applyFill="1" applyAlignment="1">
      <alignment horizontal="center" vertical="center" wrapText="1"/>
      <protection/>
    </xf>
    <xf numFmtId="20" fontId="73" fillId="0" borderId="0" xfId="2880" applyNumberFormat="1" applyFont="1" applyFill="1" applyAlignment="1">
      <alignment horizontal="center" vertical="center" wrapText="1"/>
      <protection/>
    </xf>
    <xf numFmtId="20" fontId="44" fillId="0" borderId="0" xfId="2880" applyNumberFormat="1" applyFont="1" applyFill="1" applyAlignment="1">
      <alignment horizontal="center" vertical="center" wrapText="1"/>
      <protection/>
    </xf>
    <xf numFmtId="20" fontId="42" fillId="0" borderId="0" xfId="2880" applyNumberFormat="1" applyFont="1" applyFill="1" applyAlignment="1">
      <alignment horizontal="center" vertical="center" wrapText="1"/>
      <protection/>
    </xf>
    <xf numFmtId="0" fontId="47" fillId="0" borderId="0" xfId="2842" applyFont="1" applyAlignment="1">
      <alignment horizontal="center" vertical="center" wrapText="1"/>
      <protection/>
    </xf>
    <xf numFmtId="0" fontId="48" fillId="0" borderId="0" xfId="2842" applyFont="1" applyAlignment="1">
      <alignment horizontal="center" vertical="center" wrapText="1"/>
      <protection/>
    </xf>
    <xf numFmtId="0" fontId="49" fillId="0" borderId="0" xfId="2842" applyFont="1" applyAlignment="1">
      <alignment horizontal="center"/>
      <protection/>
    </xf>
    <xf numFmtId="0" fontId="2" fillId="0" borderId="20" xfId="3410" applyFont="1" applyFill="1" applyBorder="1" applyAlignment="1" applyProtection="1">
      <alignment horizontal="center" vertical="center" wrapText="1"/>
      <protection locked="0"/>
    </xf>
    <xf numFmtId="0" fontId="42" fillId="69" borderId="19" xfId="2880" applyFont="1" applyFill="1" applyBorder="1" applyAlignment="1" applyProtection="1">
      <alignment horizontal="center" vertical="center" wrapText="1"/>
      <protection locked="0"/>
    </xf>
    <xf numFmtId="0" fontId="4" fillId="70" borderId="19" xfId="3404" applyFont="1" applyFill="1" applyBorder="1" applyAlignment="1">
      <alignment horizontal="left" vertical="center" wrapText="1"/>
      <protection/>
    </xf>
    <xf numFmtId="0" fontId="4" fillId="70" borderId="19" xfId="3411" applyFont="1" applyFill="1" applyBorder="1" applyAlignment="1" applyProtection="1">
      <alignment vertical="center" wrapText="1"/>
      <protection locked="0"/>
    </xf>
    <xf numFmtId="49" fontId="5" fillId="70" borderId="19" xfId="3411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11" applyFont="1" applyFill="1" applyBorder="1" applyAlignment="1" applyProtection="1">
      <alignment horizontal="center" vertical="center" wrapText="1"/>
      <protection locked="0"/>
    </xf>
    <xf numFmtId="0" fontId="2" fillId="0" borderId="19" xfId="3412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</cellXfs>
  <cellStyles count="3536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5 4" xfId="2383"/>
    <cellStyle name="Денежный 4 16" xfId="2384"/>
    <cellStyle name="Денежный 4 16 2" xfId="2385"/>
    <cellStyle name="Денежный 4 2" xfId="2386"/>
    <cellStyle name="Денежный 4 2 2" xfId="2387"/>
    <cellStyle name="Денежный 4 2 3" xfId="2388"/>
    <cellStyle name="Денежный 4 2 4" xfId="2389"/>
    <cellStyle name="Денежный 4 3" xfId="2390"/>
    <cellStyle name="Денежный 4 3 2" xfId="2391"/>
    <cellStyle name="Денежный 4 3 3" xfId="2392"/>
    <cellStyle name="Денежный 4 3 3 2" xfId="2393"/>
    <cellStyle name="Денежный 4 3 3 3" xfId="2394"/>
    <cellStyle name="Денежный 4 3 3 4" xfId="2395"/>
    <cellStyle name="Денежный 4 3 4" xfId="2396"/>
    <cellStyle name="Денежный 4 3 5" xfId="2397"/>
    <cellStyle name="Денежный 4 3 6" xfId="2398"/>
    <cellStyle name="Денежный 4 3 7" xfId="2399"/>
    <cellStyle name="Денежный 4 3 8" xfId="2400"/>
    <cellStyle name="Денежный 4 3 9" xfId="2401"/>
    <cellStyle name="Денежный 4 4" xfId="2402"/>
    <cellStyle name="Денежный 4 4 2" xfId="2403"/>
    <cellStyle name="Денежный 4 5" xfId="2404"/>
    <cellStyle name="Денежный 4 5 2" xfId="2405"/>
    <cellStyle name="Денежный 4 5 2 2" xfId="2406"/>
    <cellStyle name="Денежный 4 5 2 2 2" xfId="2407"/>
    <cellStyle name="Денежный 4 5 2 2 3" xfId="2408"/>
    <cellStyle name="Денежный 4 5 2 2 4" xfId="2409"/>
    <cellStyle name="Денежный 4 5 2 3" xfId="2410"/>
    <cellStyle name="Денежный 4 5 2 4" xfId="2411"/>
    <cellStyle name="Денежный 4 5 2 5" xfId="2412"/>
    <cellStyle name="Денежный 4 5 2 6" xfId="2413"/>
    <cellStyle name="Денежный 4 5 2 7" xfId="2414"/>
    <cellStyle name="Денежный 4 6" xfId="2415"/>
    <cellStyle name="Денежный 4 7" xfId="2416"/>
    <cellStyle name="Денежный 4 8" xfId="2417"/>
    <cellStyle name="Денежный 4 9" xfId="2418"/>
    <cellStyle name="Денежный 4_МЛ" xfId="2419"/>
    <cellStyle name="Денежный 40" xfId="2420"/>
    <cellStyle name="Денежный 41" xfId="2421"/>
    <cellStyle name="Денежный 42" xfId="2422"/>
    <cellStyle name="Денежный 43" xfId="2423"/>
    <cellStyle name="Денежный 44" xfId="2424"/>
    <cellStyle name="Денежный 45" xfId="2425"/>
    <cellStyle name="Денежный 46" xfId="2426"/>
    <cellStyle name="Денежный 47" xfId="2427"/>
    <cellStyle name="Денежный 48" xfId="2428"/>
    <cellStyle name="Денежный 49" xfId="2429"/>
    <cellStyle name="Денежный 5" xfId="2430"/>
    <cellStyle name="Денежный 5 2" xfId="2431"/>
    <cellStyle name="Денежный 5 2 2" xfId="2432"/>
    <cellStyle name="Денежный 5 2 3" xfId="2433"/>
    <cellStyle name="Денежный 5 2 4" xfId="2434"/>
    <cellStyle name="Денежный 5 3" xfId="2435"/>
    <cellStyle name="Денежный 5 3 2" xfId="2436"/>
    <cellStyle name="Денежный 5 4" xfId="2437"/>
    <cellStyle name="Денежный 5 5" xfId="2438"/>
    <cellStyle name="Денежный 5 5 2" xfId="2439"/>
    <cellStyle name="Денежный 5 5 3" xfId="2440"/>
    <cellStyle name="Денежный 5 5 4" xfId="2441"/>
    <cellStyle name="Денежный 5 6" xfId="2442"/>
    <cellStyle name="Денежный 5 7" xfId="2443"/>
    <cellStyle name="Денежный 50" xfId="2444"/>
    <cellStyle name="Денежный 51" xfId="2445"/>
    <cellStyle name="Денежный 52" xfId="2446"/>
    <cellStyle name="Денежный 53" xfId="2447"/>
    <cellStyle name="Денежный 54" xfId="2448"/>
    <cellStyle name="Денежный 55" xfId="2449"/>
    <cellStyle name="Денежный 56" xfId="2450"/>
    <cellStyle name="Денежный 57" xfId="2451"/>
    <cellStyle name="Денежный 58" xfId="2452"/>
    <cellStyle name="Денежный 59" xfId="2453"/>
    <cellStyle name="Денежный 6" xfId="2454"/>
    <cellStyle name="Денежный 6 10" xfId="2455"/>
    <cellStyle name="Денежный 6 11" xfId="2456"/>
    <cellStyle name="Денежный 6 2" xfId="2457"/>
    <cellStyle name="Денежный 6 2 2" xfId="2458"/>
    <cellStyle name="Денежный 6 2 3" xfId="2459"/>
    <cellStyle name="Денежный 6 2 4" xfId="2460"/>
    <cellStyle name="Денежный 6 3" xfId="2461"/>
    <cellStyle name="Денежный 6 3 2" xfId="2462"/>
    <cellStyle name="Денежный 6 3 3" xfId="2463"/>
    <cellStyle name="Денежный 6 4" xfId="2464"/>
    <cellStyle name="Денежный 6 4 2" xfId="2465"/>
    <cellStyle name="Денежный 6 4 3" xfId="2466"/>
    <cellStyle name="Денежный 6 5" xfId="2467"/>
    <cellStyle name="Денежный 6 5 2" xfId="2468"/>
    <cellStyle name="Денежный 6 5 3" xfId="2469"/>
    <cellStyle name="Денежный 6 5 4" xfId="2470"/>
    <cellStyle name="Денежный 6 6" xfId="2471"/>
    <cellStyle name="Денежный 6 7" xfId="2472"/>
    <cellStyle name="Денежный 6 7 10" xfId="2473"/>
    <cellStyle name="Денежный 6 7 10 10" xfId="2474"/>
    <cellStyle name="Денежный 6 7 10 2" xfId="2475"/>
    <cellStyle name="Денежный 6 7 10 2 2" xfId="2476"/>
    <cellStyle name="Денежный 6 7 10 2 2 2" xfId="2477"/>
    <cellStyle name="Денежный 6 7 10 2 2 3" xfId="2478"/>
    <cellStyle name="Денежный 6 7 10 2 2 4" xfId="2479"/>
    <cellStyle name="Денежный 6 7 10 2 2 5" xfId="2480"/>
    <cellStyle name="Денежный 6 7 10 2 2 6" xfId="2481"/>
    <cellStyle name="Денежный 6 7 10 2 2 7" xfId="2482"/>
    <cellStyle name="Денежный 6 7 10 2 2 8" xfId="2483"/>
    <cellStyle name="Денежный 6 7 10 2 3" xfId="2484"/>
    <cellStyle name="Денежный 6 7 10 2 4" xfId="2485"/>
    <cellStyle name="Денежный 6 7 10 2 5" xfId="2486"/>
    <cellStyle name="Денежный 6 7 10 2 6" xfId="2487"/>
    <cellStyle name="Денежный 6 7 10 2 7" xfId="2488"/>
    <cellStyle name="Денежный 6 7 10 2 8" xfId="2489"/>
    <cellStyle name="Денежный 6 7 10 3" xfId="2490"/>
    <cellStyle name="Денежный 6 7 10 4" xfId="2491"/>
    <cellStyle name="Денежный 6 7 10 5" xfId="2492"/>
    <cellStyle name="Денежный 6 7 10 6" xfId="2493"/>
    <cellStyle name="Денежный 6 7 10 7" xfId="2494"/>
    <cellStyle name="Денежный 6 7 10 8" xfId="2495"/>
    <cellStyle name="Денежный 6 7 10 9" xfId="2496"/>
    <cellStyle name="Денежный 6 7 11" xfId="2497"/>
    <cellStyle name="Денежный 6 7 12" xfId="2498"/>
    <cellStyle name="Денежный 6 7 13" xfId="2499"/>
    <cellStyle name="Денежный 6 7 13 2" xfId="2500"/>
    <cellStyle name="Денежный 6 7 13 2 2" xfId="2501"/>
    <cellStyle name="Денежный 6 7 13 2 3" xfId="2502"/>
    <cellStyle name="Денежный 6 7 13 2 4" xfId="2503"/>
    <cellStyle name="Денежный 6 7 13 2 5" xfId="2504"/>
    <cellStyle name="Денежный 6 7 13 2 6" xfId="2505"/>
    <cellStyle name="Денежный 6 7 13 2 7" xfId="2506"/>
    <cellStyle name="Денежный 6 7 13 2 8" xfId="2507"/>
    <cellStyle name="Денежный 6 7 13 3" xfId="2508"/>
    <cellStyle name="Денежный 6 7 13 4" xfId="2509"/>
    <cellStyle name="Денежный 6 7 13 5" xfId="2510"/>
    <cellStyle name="Денежный 6 7 13 6" xfId="2511"/>
    <cellStyle name="Денежный 6 7 13 7" xfId="2512"/>
    <cellStyle name="Денежный 6 7 13 8" xfId="2513"/>
    <cellStyle name="Денежный 6 7 14" xfId="2514"/>
    <cellStyle name="Денежный 6 7 15" xfId="2515"/>
    <cellStyle name="Денежный 6 7 16" xfId="2516"/>
    <cellStyle name="Денежный 6 7 17" xfId="2517"/>
    <cellStyle name="Денежный 6 7 18" xfId="2518"/>
    <cellStyle name="Денежный 6 7 19" xfId="2519"/>
    <cellStyle name="Денежный 6 7 2" xfId="2520"/>
    <cellStyle name="Денежный 6 7 20" xfId="2521"/>
    <cellStyle name="Денежный 6 7 21" xfId="2522"/>
    <cellStyle name="Денежный 6 7 3" xfId="2523"/>
    <cellStyle name="Денежный 6 7 4" xfId="2524"/>
    <cellStyle name="Денежный 6 7 5" xfId="2525"/>
    <cellStyle name="Денежный 6 7 6" xfId="2526"/>
    <cellStyle name="Денежный 6 7 7" xfId="2527"/>
    <cellStyle name="Денежный 6 7 7 10" xfId="2528"/>
    <cellStyle name="Денежный 6 7 7 11" xfId="2529"/>
    <cellStyle name="Денежный 6 7 7 12" xfId="2530"/>
    <cellStyle name="Денежный 6 7 7 2" xfId="2531"/>
    <cellStyle name="Денежный 6 7 7 2 10" xfId="2532"/>
    <cellStyle name="Денежный 6 7 7 2 11" xfId="2533"/>
    <cellStyle name="Денежный 6 7 7 2 12" xfId="2534"/>
    <cellStyle name="Денежный 6 7 7 2 2" xfId="2535"/>
    <cellStyle name="Денежный 6 7 7 2 2 10" xfId="2536"/>
    <cellStyle name="Денежный 6 7 7 2 2 2" xfId="2537"/>
    <cellStyle name="Денежный 6 7 7 2 2 2 2" xfId="2538"/>
    <cellStyle name="Денежный 6 7 7 2 2 2 2 2" xfId="2539"/>
    <cellStyle name="Денежный 6 7 7 2 2 2 2 3" xfId="2540"/>
    <cellStyle name="Денежный 6 7 7 2 2 2 2 4" xfId="2541"/>
    <cellStyle name="Денежный 6 7 7 2 2 2 2 5" xfId="2542"/>
    <cellStyle name="Денежный 6 7 7 2 2 2 2 6" xfId="2543"/>
    <cellStyle name="Денежный 6 7 7 2 2 2 2 7" xfId="2544"/>
    <cellStyle name="Денежный 6 7 7 2 2 2 2 8" xfId="2545"/>
    <cellStyle name="Денежный 6 7 7 2 2 2 3" xfId="2546"/>
    <cellStyle name="Денежный 6 7 7 2 2 2 4" xfId="2547"/>
    <cellStyle name="Денежный 6 7 7 2 2 2 5" xfId="2548"/>
    <cellStyle name="Денежный 6 7 7 2 2 2 6" xfId="2549"/>
    <cellStyle name="Денежный 6 7 7 2 2 2 7" xfId="2550"/>
    <cellStyle name="Денежный 6 7 7 2 2 2 8" xfId="2551"/>
    <cellStyle name="Денежный 6 7 7 2 2 3" xfId="2552"/>
    <cellStyle name="Денежный 6 7 7 2 2 4" xfId="2553"/>
    <cellStyle name="Денежный 6 7 7 2 2 5" xfId="2554"/>
    <cellStyle name="Денежный 6 7 7 2 2 6" xfId="2555"/>
    <cellStyle name="Денежный 6 7 7 2 2 7" xfId="2556"/>
    <cellStyle name="Денежный 6 7 7 2 2 8" xfId="2557"/>
    <cellStyle name="Денежный 6 7 7 2 2 9" xfId="2558"/>
    <cellStyle name="Денежный 6 7 7 2 3" xfId="2559"/>
    <cellStyle name="Денежный 6 7 7 2 4" xfId="2560"/>
    <cellStyle name="Денежный 6 7 7 2 5" xfId="2561"/>
    <cellStyle name="Денежный 6 7 7 2 5 2" xfId="2562"/>
    <cellStyle name="Денежный 6 7 7 2 5 2 2" xfId="2563"/>
    <cellStyle name="Денежный 6 7 7 2 5 2 3" xfId="2564"/>
    <cellStyle name="Денежный 6 7 7 2 5 2 4" xfId="2565"/>
    <cellStyle name="Денежный 6 7 7 2 5 2 5" xfId="2566"/>
    <cellStyle name="Денежный 6 7 7 2 5 2 6" xfId="2567"/>
    <cellStyle name="Денежный 6 7 7 2 5 2 7" xfId="2568"/>
    <cellStyle name="Денежный 6 7 7 2 5 2 8" xfId="2569"/>
    <cellStyle name="Денежный 6 7 7 2 5 3" xfId="2570"/>
    <cellStyle name="Денежный 6 7 7 2 5 4" xfId="2571"/>
    <cellStyle name="Денежный 6 7 7 2 5 5" xfId="2572"/>
    <cellStyle name="Денежный 6 7 7 2 5 6" xfId="2573"/>
    <cellStyle name="Денежный 6 7 7 2 5 7" xfId="2574"/>
    <cellStyle name="Денежный 6 7 7 2 5 8" xfId="2575"/>
    <cellStyle name="Денежный 6 7 7 2 6" xfId="2576"/>
    <cellStyle name="Денежный 6 7 7 2 7" xfId="2577"/>
    <cellStyle name="Денежный 6 7 7 2 8" xfId="2578"/>
    <cellStyle name="Денежный 6 7 7 2 9" xfId="2579"/>
    <cellStyle name="Денежный 6 7 7 3" xfId="2580"/>
    <cellStyle name="Денежный 6 7 7 3 10" xfId="2581"/>
    <cellStyle name="Денежный 6 7 7 3 2" xfId="2582"/>
    <cellStyle name="Денежный 6 7 7 3 2 2" xfId="2583"/>
    <cellStyle name="Денежный 6 7 7 3 2 2 2" xfId="2584"/>
    <cellStyle name="Денежный 6 7 7 3 2 2 3" xfId="2585"/>
    <cellStyle name="Денежный 6 7 7 3 2 2 4" xfId="2586"/>
    <cellStyle name="Денежный 6 7 7 3 2 2 5" xfId="2587"/>
    <cellStyle name="Денежный 6 7 7 3 2 2 6" xfId="2588"/>
    <cellStyle name="Денежный 6 7 7 3 2 2 7" xfId="2589"/>
    <cellStyle name="Денежный 6 7 7 3 2 2 8" xfId="2590"/>
    <cellStyle name="Денежный 6 7 7 3 2 3" xfId="2591"/>
    <cellStyle name="Денежный 6 7 7 3 2 4" xfId="2592"/>
    <cellStyle name="Денежный 6 7 7 3 2 5" xfId="2593"/>
    <cellStyle name="Денежный 6 7 7 3 2 6" xfId="2594"/>
    <cellStyle name="Денежный 6 7 7 3 2 7" xfId="2595"/>
    <cellStyle name="Денежный 6 7 7 3 2 8" xfId="2596"/>
    <cellStyle name="Денежный 6 7 7 3 3" xfId="2597"/>
    <cellStyle name="Денежный 6 7 7 3 4" xfId="2598"/>
    <cellStyle name="Денежный 6 7 7 3 5" xfId="2599"/>
    <cellStyle name="Денежный 6 7 7 3 6" xfId="2600"/>
    <cellStyle name="Денежный 6 7 7 3 7" xfId="2601"/>
    <cellStyle name="Денежный 6 7 7 3 8" xfId="2602"/>
    <cellStyle name="Денежный 6 7 7 3 9" xfId="2603"/>
    <cellStyle name="Денежный 6 7 7 4" xfId="2604"/>
    <cellStyle name="Денежный 6 7 7 5" xfId="2605"/>
    <cellStyle name="Денежный 6 7 7 5 2" xfId="2606"/>
    <cellStyle name="Денежный 6 7 7 5 2 2" xfId="2607"/>
    <cellStyle name="Денежный 6 7 7 5 2 3" xfId="2608"/>
    <cellStyle name="Денежный 6 7 7 5 2 4" xfId="2609"/>
    <cellStyle name="Денежный 6 7 7 5 2 5" xfId="2610"/>
    <cellStyle name="Денежный 6 7 7 5 2 6" xfId="2611"/>
    <cellStyle name="Денежный 6 7 7 5 2 7" xfId="2612"/>
    <cellStyle name="Денежный 6 7 7 5 2 8" xfId="2613"/>
    <cellStyle name="Денежный 6 7 7 5 3" xfId="2614"/>
    <cellStyle name="Денежный 6 7 7 5 4" xfId="2615"/>
    <cellStyle name="Денежный 6 7 7 5 5" xfId="2616"/>
    <cellStyle name="Денежный 6 7 7 5 6" xfId="2617"/>
    <cellStyle name="Денежный 6 7 7 5 7" xfId="2618"/>
    <cellStyle name="Денежный 6 7 7 5 8" xfId="2619"/>
    <cellStyle name="Денежный 6 7 7 6" xfId="2620"/>
    <cellStyle name="Денежный 6 7 7 7" xfId="2621"/>
    <cellStyle name="Денежный 6 7 7 8" xfId="2622"/>
    <cellStyle name="Денежный 6 7 7 9" xfId="2623"/>
    <cellStyle name="Денежный 6 7 8" xfId="2624"/>
    <cellStyle name="Денежный 6 7 9" xfId="2625"/>
    <cellStyle name="Денежный 6 8" xfId="2626"/>
    <cellStyle name="Денежный 6 8 2" xfId="2627"/>
    <cellStyle name="Денежный 6 8 3" xfId="2628"/>
    <cellStyle name="Денежный 6 8 4" xfId="2629"/>
    <cellStyle name="Денежный 6 9" xfId="2630"/>
    <cellStyle name="Денежный 60" xfId="2631"/>
    <cellStyle name="Денежный 61" xfId="2632"/>
    <cellStyle name="Денежный 62" xfId="2633"/>
    <cellStyle name="Денежный 63" xfId="2634"/>
    <cellStyle name="Денежный 64" xfId="2635"/>
    <cellStyle name="Денежный 65" xfId="2636"/>
    <cellStyle name="Денежный 66" xfId="2637"/>
    <cellStyle name="Денежный 67" xfId="2638"/>
    <cellStyle name="Денежный 68" xfId="2639"/>
    <cellStyle name="Денежный 69" xfId="2640"/>
    <cellStyle name="Денежный 7" xfId="2641"/>
    <cellStyle name="Денежный 7 2" xfId="2642"/>
    <cellStyle name="Денежный 7 2 2" xfId="2643"/>
    <cellStyle name="Денежный 7 2 3" xfId="2644"/>
    <cellStyle name="Денежный 7 2 4" xfId="2645"/>
    <cellStyle name="Денежный 7 3" xfId="2646"/>
    <cellStyle name="Денежный 7 4" xfId="2647"/>
    <cellStyle name="Денежный 7 5" xfId="2648"/>
    <cellStyle name="Денежный 7 5 2" xfId="2649"/>
    <cellStyle name="Денежный 7 5 3" xfId="2650"/>
    <cellStyle name="Денежный 7 5 4" xfId="2651"/>
    <cellStyle name="Денежный 7 6" xfId="2652"/>
    <cellStyle name="Денежный 7 7" xfId="2653"/>
    <cellStyle name="Денежный 7 7 2" xfId="2654"/>
    <cellStyle name="Денежный 7 7 2 2" xfId="2655"/>
    <cellStyle name="Денежный 7 7 2 3" xfId="2656"/>
    <cellStyle name="Денежный 7 7 3" xfId="2657"/>
    <cellStyle name="Денежный 7 7 4" xfId="2658"/>
    <cellStyle name="Денежный 7 8" xfId="2659"/>
    <cellStyle name="Денежный 7 8 2" xfId="2660"/>
    <cellStyle name="Денежный 70" xfId="2661"/>
    <cellStyle name="Денежный 71" xfId="2662"/>
    <cellStyle name="Денежный 72" xfId="2663"/>
    <cellStyle name="Денежный 73" xfId="2664"/>
    <cellStyle name="Денежный 74" xfId="2665"/>
    <cellStyle name="Денежный 75" xfId="2666"/>
    <cellStyle name="Денежный 76" xfId="2667"/>
    <cellStyle name="Денежный 77" xfId="2668"/>
    <cellStyle name="Денежный 78" xfId="2669"/>
    <cellStyle name="Денежный 79" xfId="2670"/>
    <cellStyle name="Денежный 8" xfId="2671"/>
    <cellStyle name="Денежный 8 2" xfId="2672"/>
    <cellStyle name="Денежный 8 2 2" xfId="2673"/>
    <cellStyle name="Денежный 8 2 3" xfId="2674"/>
    <cellStyle name="Денежный 8 2 4" xfId="2675"/>
    <cellStyle name="Денежный 8 3" xfId="2676"/>
    <cellStyle name="Денежный 8 3 2" xfId="2677"/>
    <cellStyle name="Денежный 8 4" xfId="2678"/>
    <cellStyle name="Денежный 8 5" xfId="2679"/>
    <cellStyle name="Денежный 8 5 2" xfId="2680"/>
    <cellStyle name="Денежный 8 5 3" xfId="2681"/>
    <cellStyle name="Денежный 8 5 4" xfId="2682"/>
    <cellStyle name="Денежный 8 6" xfId="2683"/>
    <cellStyle name="Денежный 80" xfId="2684"/>
    <cellStyle name="Денежный 81" xfId="2685"/>
    <cellStyle name="Денежный 82" xfId="2686"/>
    <cellStyle name="Денежный 83" xfId="2687"/>
    <cellStyle name="Денежный 84" xfId="2688"/>
    <cellStyle name="Денежный 85" xfId="2689"/>
    <cellStyle name="Денежный 86" xfId="2690"/>
    <cellStyle name="Денежный 87" xfId="2691"/>
    <cellStyle name="Денежный 88" xfId="2692"/>
    <cellStyle name="Денежный 89" xfId="2693"/>
    <cellStyle name="Денежный 9" xfId="2694"/>
    <cellStyle name="Денежный 9 2" xfId="2695"/>
    <cellStyle name="Денежный 9 2 2" xfId="2696"/>
    <cellStyle name="Денежный 9 2 3" xfId="2697"/>
    <cellStyle name="Денежный 9 2 4" xfId="2698"/>
    <cellStyle name="Денежный 9 2 5" xfId="2699"/>
    <cellStyle name="Денежный 9 2 6" xfId="2700"/>
    <cellStyle name="Денежный 9 3" xfId="2701"/>
    <cellStyle name="Денежный 90" xfId="2702"/>
    <cellStyle name="Денежный 91" xfId="2703"/>
    <cellStyle name="Денежный 92" xfId="2704"/>
    <cellStyle name="Денежный 93" xfId="2705"/>
    <cellStyle name="Денежный 94" xfId="2706"/>
    <cellStyle name="Денежный 95" xfId="2707"/>
    <cellStyle name="Денежный 96" xfId="2708"/>
    <cellStyle name="Денежный 97" xfId="2709"/>
    <cellStyle name="Денежный 98" xfId="2710"/>
    <cellStyle name="Денежный 99" xfId="2711"/>
    <cellStyle name="Заголовок 1" xfId="2712"/>
    <cellStyle name="Заголовок 1 2" xfId="2713"/>
    <cellStyle name="Заголовок 1 2 2" xfId="2714"/>
    <cellStyle name="Заголовок 1 3" xfId="2715"/>
    <cellStyle name="Заголовок 1 3 2" xfId="2716"/>
    <cellStyle name="Заголовок 1 4" xfId="2717"/>
    <cellStyle name="Заголовок 1 4 2" xfId="2718"/>
    <cellStyle name="Заголовок 1 5" xfId="2719"/>
    <cellStyle name="Заголовок 1 5 2" xfId="2720"/>
    <cellStyle name="Заголовок 1 6" xfId="2721"/>
    <cellStyle name="Заголовок 1 6 2" xfId="2722"/>
    <cellStyle name="Заголовок 1 7" xfId="2723"/>
    <cellStyle name="Заголовок 1 8" xfId="2724"/>
    <cellStyle name="Заголовок 2" xfId="2725"/>
    <cellStyle name="Заголовок 2 2" xfId="2726"/>
    <cellStyle name="Заголовок 2 2 2" xfId="2727"/>
    <cellStyle name="Заголовок 2 3" xfId="2728"/>
    <cellStyle name="Заголовок 2 3 2" xfId="2729"/>
    <cellStyle name="Заголовок 2 4" xfId="2730"/>
    <cellStyle name="Заголовок 2 4 2" xfId="2731"/>
    <cellStyle name="Заголовок 2 5" xfId="2732"/>
    <cellStyle name="Заголовок 2 5 2" xfId="2733"/>
    <cellStyle name="Заголовок 2 6" xfId="2734"/>
    <cellStyle name="Заголовок 2 6 2" xfId="2735"/>
    <cellStyle name="Заголовок 2 7" xfId="2736"/>
    <cellStyle name="Заголовок 2 8" xfId="2737"/>
    <cellStyle name="Заголовок 3" xfId="2738"/>
    <cellStyle name="Заголовок 3 2" xfId="2739"/>
    <cellStyle name="Заголовок 3 2 2" xfId="2740"/>
    <cellStyle name="Заголовок 3 3" xfId="2741"/>
    <cellStyle name="Заголовок 3 3 2" xfId="2742"/>
    <cellStyle name="Заголовок 3 4" xfId="2743"/>
    <cellStyle name="Заголовок 3 4 2" xfId="2744"/>
    <cellStyle name="Заголовок 3 5" xfId="2745"/>
    <cellStyle name="Заголовок 3 5 2" xfId="2746"/>
    <cellStyle name="Заголовок 3 6" xfId="2747"/>
    <cellStyle name="Заголовок 3 6 2" xfId="2748"/>
    <cellStyle name="Заголовок 3 7" xfId="2749"/>
    <cellStyle name="Заголовок 3 8" xfId="2750"/>
    <cellStyle name="Заголовок 4" xfId="2751"/>
    <cellStyle name="Заголовок 4 2" xfId="2752"/>
    <cellStyle name="Заголовок 4 2 2" xfId="2753"/>
    <cellStyle name="Заголовок 4 3" xfId="2754"/>
    <cellStyle name="Заголовок 4 3 2" xfId="2755"/>
    <cellStyle name="Заголовок 4 4" xfId="2756"/>
    <cellStyle name="Заголовок 4 4 2" xfId="2757"/>
    <cellStyle name="Заголовок 4 5" xfId="2758"/>
    <cellStyle name="Заголовок 4 5 2" xfId="2759"/>
    <cellStyle name="Заголовок 4 6" xfId="2760"/>
    <cellStyle name="Заголовок 4 6 2" xfId="2761"/>
    <cellStyle name="Заголовок 4 7" xfId="2762"/>
    <cellStyle name="Заголовок 4 8" xfId="2763"/>
    <cellStyle name="Итог" xfId="2764"/>
    <cellStyle name="Итог 2" xfId="2765"/>
    <cellStyle name="Итог 2 2" xfId="2766"/>
    <cellStyle name="Итог 3" xfId="2767"/>
    <cellStyle name="Итог 3 2" xfId="2768"/>
    <cellStyle name="Итог 4" xfId="2769"/>
    <cellStyle name="Итог 4 2" xfId="2770"/>
    <cellStyle name="Итог 5" xfId="2771"/>
    <cellStyle name="Итог 5 2" xfId="2772"/>
    <cellStyle name="Итог 6" xfId="2773"/>
    <cellStyle name="Итог 6 2" xfId="2774"/>
    <cellStyle name="Итог 7" xfId="2775"/>
    <cellStyle name="Итог 8" xfId="2776"/>
    <cellStyle name="Контрольная ячейка" xfId="2777"/>
    <cellStyle name="Контрольная ячейка 2" xfId="2778"/>
    <cellStyle name="Контрольная ячейка 2 2" xfId="2779"/>
    <cellStyle name="Контрольная ячейка 3" xfId="2780"/>
    <cellStyle name="Контрольная ячейка 3 2" xfId="2781"/>
    <cellStyle name="Контрольная ячейка 4" xfId="2782"/>
    <cellStyle name="Контрольная ячейка 4 2" xfId="2783"/>
    <cellStyle name="Контрольная ячейка 5" xfId="2784"/>
    <cellStyle name="Контрольная ячейка 5 2" xfId="2785"/>
    <cellStyle name="Контрольная ячейка 6" xfId="2786"/>
    <cellStyle name="Контрольная ячейка 6 2" xfId="2787"/>
    <cellStyle name="Контрольная ячейка 7" xfId="2788"/>
    <cellStyle name="Контрольная ячейка 7 2" xfId="2789"/>
    <cellStyle name="Контрольная ячейка 8" xfId="2790"/>
    <cellStyle name="Контрольная ячейка 9" xfId="2791"/>
    <cellStyle name="Название" xfId="2792"/>
    <cellStyle name="Название 2" xfId="2793"/>
    <cellStyle name="Название 2 2" xfId="2794"/>
    <cellStyle name="Название 3" xfId="2795"/>
    <cellStyle name="Название 3 2" xfId="2796"/>
    <cellStyle name="Название 4" xfId="2797"/>
    <cellStyle name="Название 4 2" xfId="2798"/>
    <cellStyle name="Название 5" xfId="2799"/>
    <cellStyle name="Название 5 2" xfId="2800"/>
    <cellStyle name="Название 6" xfId="2801"/>
    <cellStyle name="Название 6 2" xfId="2802"/>
    <cellStyle name="Название 7" xfId="2803"/>
    <cellStyle name="Название 8" xfId="2804"/>
    <cellStyle name="Нейтральный" xfId="2805"/>
    <cellStyle name="Нейтральный 2" xfId="2806"/>
    <cellStyle name="Нейтральный 2 2" xfId="2807"/>
    <cellStyle name="Нейтральный 3" xfId="2808"/>
    <cellStyle name="Нейтральный 3 2" xfId="2809"/>
    <cellStyle name="Нейтральный 4" xfId="2810"/>
    <cellStyle name="Нейтральный 4 2" xfId="2811"/>
    <cellStyle name="Нейтральный 5" xfId="2812"/>
    <cellStyle name="Нейтральный 5 2" xfId="2813"/>
    <cellStyle name="Нейтральный 6" xfId="2814"/>
    <cellStyle name="Нейтральный 6 2" xfId="2815"/>
    <cellStyle name="Нейтральный 7" xfId="2816"/>
    <cellStyle name="Нейтральный 7 2" xfId="2817"/>
    <cellStyle name="Нейтральный 8" xfId="2818"/>
    <cellStyle name="Нейтральный 9" xfId="2819"/>
    <cellStyle name="Обычный 10" xfId="2820"/>
    <cellStyle name="Обычный 10 2" xfId="2821"/>
    <cellStyle name="Обычный 10 2 2" xfId="2822"/>
    <cellStyle name="Обычный 10 3" xfId="2823"/>
    <cellStyle name="Обычный 10 4" xfId="2824"/>
    <cellStyle name="Обычный 11" xfId="2825"/>
    <cellStyle name="Обычный 11 10" xfId="2826"/>
    <cellStyle name="Обычный 11 10 2" xfId="2827"/>
    <cellStyle name="Обычный 11 11" xfId="2828"/>
    <cellStyle name="Обычный 11 12" xfId="2829"/>
    <cellStyle name="Обычный 11 12 2" xfId="2830"/>
    <cellStyle name="Обычный 11 12 2 2" xfId="2831"/>
    <cellStyle name="Обычный 11 12 3" xfId="2832"/>
    <cellStyle name="Обычный 11 2" xfId="2833"/>
    <cellStyle name="Обычный 11 2 2" xfId="2834"/>
    <cellStyle name="Обычный 11 3" xfId="2835"/>
    <cellStyle name="Обычный 11 4" xfId="2836"/>
    <cellStyle name="Обычный 11 5" xfId="2837"/>
    <cellStyle name="Обычный 11 6" xfId="2838"/>
    <cellStyle name="Обычный 11 7" xfId="2839"/>
    <cellStyle name="Обычный 11 8" xfId="2840"/>
    <cellStyle name="Обычный 11 9" xfId="2841"/>
    <cellStyle name="Обычный 12" xfId="2842"/>
    <cellStyle name="Обычный 12 2" xfId="2843"/>
    <cellStyle name="Обычный 12 2 2" xfId="2844"/>
    <cellStyle name="Обычный 12 2 2 2" xfId="2845"/>
    <cellStyle name="Обычный 12 2 2 2 2" xfId="2846"/>
    <cellStyle name="Обычный 12 2 2 2 3" xfId="2847"/>
    <cellStyle name="Обычный 12 2 2 3" xfId="2848"/>
    <cellStyle name="Обычный 12 2 2 5" xfId="2849"/>
    <cellStyle name="Обычный 12 2 2 6" xfId="2850"/>
    <cellStyle name="Обычный 12 2 3" xfId="2851"/>
    <cellStyle name="Обычный 12 2 4" xfId="2852"/>
    <cellStyle name="Обычный 12 3" xfId="2853"/>
    <cellStyle name="Обычный 12 4" xfId="2854"/>
    <cellStyle name="Обычный 12 5" xfId="2855"/>
    <cellStyle name="Обычный 13" xfId="2856"/>
    <cellStyle name="Обычный 13 2" xfId="2857"/>
    <cellStyle name="Обычный 14" xfId="2858"/>
    <cellStyle name="Обычный 14 2" xfId="2859"/>
    <cellStyle name="Обычный 14 2 2" xfId="2860"/>
    <cellStyle name="Обычный 14 3" xfId="2861"/>
    <cellStyle name="Обычный 14 4" xfId="2862"/>
    <cellStyle name="Обычный 14 5" xfId="2863"/>
    <cellStyle name="Обычный 14 6" xfId="2864"/>
    <cellStyle name="Обычный 15" xfId="2865"/>
    <cellStyle name="Обычный 15 2" xfId="2866"/>
    <cellStyle name="Обычный 16" xfId="2867"/>
    <cellStyle name="Обычный 17" xfId="2868"/>
    <cellStyle name="Обычный 17 2" xfId="2869"/>
    <cellStyle name="Обычный 17 3" xfId="2870"/>
    <cellStyle name="Обычный 17 4" xfId="2871"/>
    <cellStyle name="Обычный 17 5" xfId="2872"/>
    <cellStyle name="Обычный 17 6" xfId="2873"/>
    <cellStyle name="Обычный 17 7" xfId="2874"/>
    <cellStyle name="Обычный 18" xfId="2875"/>
    <cellStyle name="Обычный 18 2" xfId="2876"/>
    <cellStyle name="Обычный 18 3" xfId="2877"/>
    <cellStyle name="Обычный 19" xfId="2878"/>
    <cellStyle name="Обычный 2" xfId="2879"/>
    <cellStyle name="Обычный 2 10" xfId="2880"/>
    <cellStyle name="Обычный 2 10 2" xfId="2881"/>
    <cellStyle name="Обычный 2 10 2 2" xfId="2882"/>
    <cellStyle name="Обычный 2 11" xfId="2883"/>
    <cellStyle name="Обычный 2 12" xfId="2884"/>
    <cellStyle name="Обычный 2 13" xfId="2885"/>
    <cellStyle name="Обычный 2 14" xfId="2886"/>
    <cellStyle name="Обычный 2 14 10" xfId="2887"/>
    <cellStyle name="Обычный 2 14 10 2" xfId="2888"/>
    <cellStyle name="Обычный 2 14 10 3" xfId="2889"/>
    <cellStyle name="Обычный 2 14 11" xfId="2890"/>
    <cellStyle name="Обычный 2 14 12" xfId="2891"/>
    <cellStyle name="Обычный 2 14 2" xfId="2892"/>
    <cellStyle name="Обычный 2 14 2 2" xfId="2893"/>
    <cellStyle name="Обычный 2 14 3" xfId="2894"/>
    <cellStyle name="Обычный 2 14 4" xfId="2895"/>
    <cellStyle name="Обычный 2 14 5" xfId="2896"/>
    <cellStyle name="Обычный 2 14 6" xfId="2897"/>
    <cellStyle name="Обычный 2 14 7" xfId="2898"/>
    <cellStyle name="Обычный 2 14 8" xfId="2899"/>
    <cellStyle name="Обычный 2 14 9" xfId="2900"/>
    <cellStyle name="Обычный 2 15" xfId="2901"/>
    <cellStyle name="Обычный 2 16" xfId="2902"/>
    <cellStyle name="Обычный 2 17" xfId="2903"/>
    <cellStyle name="Обычный 2 18" xfId="2904"/>
    <cellStyle name="Обычный 2 19" xfId="2905"/>
    <cellStyle name="Обычный 2 2" xfId="2906"/>
    <cellStyle name="Обычный 2 2 10" xfId="2907"/>
    <cellStyle name="Обычный 2 2 10 2" xfId="2908"/>
    <cellStyle name="Обычный 2 2 11" xfId="2909"/>
    <cellStyle name="Обычный 2 2 12" xfId="2910"/>
    <cellStyle name="Обычный 2 2 13" xfId="2911"/>
    <cellStyle name="Обычный 2 2 14" xfId="2912"/>
    <cellStyle name="Обычный 2 2 15" xfId="2913"/>
    <cellStyle name="Обычный 2 2 16" xfId="2914"/>
    <cellStyle name="Обычный 2 2 17" xfId="2915"/>
    <cellStyle name="Обычный 2 2 18" xfId="2916"/>
    <cellStyle name="Обычный 2 2 19" xfId="2917"/>
    <cellStyle name="Обычный 2 2 2" xfId="2918"/>
    <cellStyle name="Обычный 2 2 2 2" xfId="2919"/>
    <cellStyle name="Обычный 2 2 2 2 2" xfId="2920"/>
    <cellStyle name="Обычный 2 2 2 2 2 2" xfId="2921"/>
    <cellStyle name="Обычный 2 2 2 2 3" xfId="2922"/>
    <cellStyle name="Обычный 2 2 2 2 3 2" xfId="2923"/>
    <cellStyle name="Обычный 2 2 2 2 4" xfId="2924"/>
    <cellStyle name="Обычный 2 2 2 2 5" xfId="2925"/>
    <cellStyle name="Обычный 2 2 2 3" xfId="2926"/>
    <cellStyle name="Обычный 2 2 2 3 2" xfId="2927"/>
    <cellStyle name="Обычный 2 2 2 4" xfId="2928"/>
    <cellStyle name="Обычный 2 2 2 4 2" xfId="2929"/>
    <cellStyle name="Обычный 2 2 2 4 3" xfId="2930"/>
    <cellStyle name="Обычный 2 2 2 4 4" xfId="2931"/>
    <cellStyle name="Обычный 2 2 2 5" xfId="2932"/>
    <cellStyle name="Обычный 2 2 2 5 2" xfId="2933"/>
    <cellStyle name="Обычный 2 2 2 5 3" xfId="2934"/>
    <cellStyle name="Обычный 2 2 2 5 4" xfId="2935"/>
    <cellStyle name="Обычный 2 2 2 6" xfId="2936"/>
    <cellStyle name="Обычный 2 2 2 7" xfId="2937"/>
    <cellStyle name="Обычный 2 2 2 8" xfId="2938"/>
    <cellStyle name="Обычный 2 2 2 9" xfId="2939"/>
    <cellStyle name="Обычный 2 2 3" xfId="2940"/>
    <cellStyle name="Обычный 2 2 3 10" xfId="2941"/>
    <cellStyle name="Обычный 2 2 3 2" xfId="2942"/>
    <cellStyle name="Обычный 2 2 3 2 2" xfId="2943"/>
    <cellStyle name="Обычный 2 2 3 2 3" xfId="2944"/>
    <cellStyle name="Обычный 2 2 3 3" xfId="2945"/>
    <cellStyle name="Обычный 2 2 3 4" xfId="2946"/>
    <cellStyle name="Обычный 2 2 3 5" xfId="2947"/>
    <cellStyle name="Обычный 2 2 3 6" xfId="2948"/>
    <cellStyle name="Обычный 2 2 3 7" xfId="2949"/>
    <cellStyle name="Обычный 2 2 3 8" xfId="2950"/>
    <cellStyle name="Обычный 2 2 3 9" xfId="2951"/>
    <cellStyle name="Обычный 2 2 4" xfId="2952"/>
    <cellStyle name="Обычный 2 2 4 2" xfId="2953"/>
    <cellStyle name="Обычный 2 2 4 3" xfId="2954"/>
    <cellStyle name="Обычный 2 2 4 4" xfId="2955"/>
    <cellStyle name="Обычный 2 2 5" xfId="2956"/>
    <cellStyle name="Обычный 2 2 5 2" xfId="2957"/>
    <cellStyle name="Обычный 2 2 5 3" xfId="2958"/>
    <cellStyle name="Обычный 2 2 5 4" xfId="2959"/>
    <cellStyle name="Обычный 2 2 6" xfId="2960"/>
    <cellStyle name="Обычный 2 2 7" xfId="2961"/>
    <cellStyle name="Обычный 2 2 8" xfId="2962"/>
    <cellStyle name="Обычный 2 2 9" xfId="2963"/>
    <cellStyle name="Обычный 2 2_База1 (version 1)" xfId="2964"/>
    <cellStyle name="Обычный 2 20" xfId="2965"/>
    <cellStyle name="Обычный 2 21" xfId="2966"/>
    <cellStyle name="Обычный 2 22" xfId="2967"/>
    <cellStyle name="Обычный 2 23" xfId="2968"/>
    <cellStyle name="Обычный 2 23 2" xfId="2969"/>
    <cellStyle name="Обычный 2 24" xfId="2970"/>
    <cellStyle name="Обычный 2 24 2" xfId="2971"/>
    <cellStyle name="Обычный 2 24 3" xfId="2972"/>
    <cellStyle name="Обычный 2 24 4" xfId="2973"/>
    <cellStyle name="Обычный 2 24 5" xfId="2974"/>
    <cellStyle name="Обычный 2 24 6" xfId="2975"/>
    <cellStyle name="Обычный 2 24 7" xfId="2976"/>
    <cellStyle name="Обычный 2 25" xfId="2977"/>
    <cellStyle name="Обычный 2 26" xfId="2978"/>
    <cellStyle name="Обычный 2 27" xfId="2979"/>
    <cellStyle name="Обычный 2 28" xfId="2980"/>
    <cellStyle name="Обычный 2 29" xfId="2981"/>
    <cellStyle name="Обычный 2 3" xfId="2982"/>
    <cellStyle name="Обычный 2 3 10" xfId="2983"/>
    <cellStyle name="Обычный 2 3 10 10" xfId="2984"/>
    <cellStyle name="Обычный 2 3 10 11" xfId="2985"/>
    <cellStyle name="Обычный 2 3 10 12" xfId="2986"/>
    <cellStyle name="Обычный 2 3 10 2" xfId="2987"/>
    <cellStyle name="Обычный 2 3 10 2 10" xfId="2988"/>
    <cellStyle name="Обычный 2 3 10 2 11" xfId="2989"/>
    <cellStyle name="Обычный 2 3 10 2 12" xfId="2990"/>
    <cellStyle name="Обычный 2 3 10 2 2" xfId="2991"/>
    <cellStyle name="Обычный 2 3 10 2 2 10" xfId="2992"/>
    <cellStyle name="Обычный 2 3 10 2 2 2" xfId="2993"/>
    <cellStyle name="Обычный 2 3 10 2 2 2 2" xfId="2994"/>
    <cellStyle name="Обычный 2 3 10 2 2 2 2 2" xfId="2995"/>
    <cellStyle name="Обычный 2 3 10 2 2 2 2 3" xfId="2996"/>
    <cellStyle name="Обычный 2 3 10 2 2 2 2 4" xfId="2997"/>
    <cellStyle name="Обычный 2 3 10 2 2 2 2 5" xfId="2998"/>
    <cellStyle name="Обычный 2 3 10 2 2 2 2 6" xfId="2999"/>
    <cellStyle name="Обычный 2 3 10 2 2 2 2 7" xfId="3000"/>
    <cellStyle name="Обычный 2 3 10 2 2 2 2 8" xfId="3001"/>
    <cellStyle name="Обычный 2 3 10 2 2 2 3" xfId="3002"/>
    <cellStyle name="Обычный 2 3 10 2 2 2 4" xfId="3003"/>
    <cellStyle name="Обычный 2 3 10 2 2 2 5" xfId="3004"/>
    <cellStyle name="Обычный 2 3 10 2 2 2 6" xfId="3005"/>
    <cellStyle name="Обычный 2 3 10 2 2 2 7" xfId="3006"/>
    <cellStyle name="Обычный 2 3 10 2 2 2 8" xfId="3007"/>
    <cellStyle name="Обычный 2 3 10 2 2 3" xfId="3008"/>
    <cellStyle name="Обычный 2 3 10 2 2 4" xfId="3009"/>
    <cellStyle name="Обычный 2 3 10 2 2 5" xfId="3010"/>
    <cellStyle name="Обычный 2 3 10 2 2 6" xfId="3011"/>
    <cellStyle name="Обычный 2 3 10 2 2 7" xfId="3012"/>
    <cellStyle name="Обычный 2 3 10 2 2 8" xfId="3013"/>
    <cellStyle name="Обычный 2 3 10 2 2 9" xfId="3014"/>
    <cellStyle name="Обычный 2 3 10 2 3" xfId="3015"/>
    <cellStyle name="Обычный 2 3 10 2 4" xfId="3016"/>
    <cellStyle name="Обычный 2 3 10 2 5" xfId="3017"/>
    <cellStyle name="Обычный 2 3 10 2 5 2" xfId="3018"/>
    <cellStyle name="Обычный 2 3 10 2 5 2 2" xfId="3019"/>
    <cellStyle name="Обычный 2 3 10 2 5 2 3" xfId="3020"/>
    <cellStyle name="Обычный 2 3 10 2 5 2 4" xfId="3021"/>
    <cellStyle name="Обычный 2 3 10 2 5 2 5" xfId="3022"/>
    <cellStyle name="Обычный 2 3 10 2 5 2 6" xfId="3023"/>
    <cellStyle name="Обычный 2 3 10 2 5 2 7" xfId="3024"/>
    <cellStyle name="Обычный 2 3 10 2 5 2 8" xfId="3025"/>
    <cellStyle name="Обычный 2 3 10 2 5 3" xfId="3026"/>
    <cellStyle name="Обычный 2 3 10 2 5 4" xfId="3027"/>
    <cellStyle name="Обычный 2 3 10 2 5 5" xfId="3028"/>
    <cellStyle name="Обычный 2 3 10 2 5 6" xfId="3029"/>
    <cellStyle name="Обычный 2 3 10 2 5 7" xfId="3030"/>
    <cellStyle name="Обычный 2 3 10 2 5 8" xfId="3031"/>
    <cellStyle name="Обычный 2 3 10 2 6" xfId="3032"/>
    <cellStyle name="Обычный 2 3 10 2 7" xfId="3033"/>
    <cellStyle name="Обычный 2 3 10 2 8" xfId="3034"/>
    <cellStyle name="Обычный 2 3 10 2 9" xfId="3035"/>
    <cellStyle name="Обычный 2 3 10 3" xfId="3036"/>
    <cellStyle name="Обычный 2 3 10 3 10" xfId="3037"/>
    <cellStyle name="Обычный 2 3 10 3 2" xfId="3038"/>
    <cellStyle name="Обычный 2 3 10 3 2 2" xfId="3039"/>
    <cellStyle name="Обычный 2 3 10 3 2 2 2" xfId="3040"/>
    <cellStyle name="Обычный 2 3 10 3 2 2 3" xfId="3041"/>
    <cellStyle name="Обычный 2 3 10 3 2 2 4" xfId="3042"/>
    <cellStyle name="Обычный 2 3 10 3 2 2 5" xfId="3043"/>
    <cellStyle name="Обычный 2 3 10 3 2 2 6" xfId="3044"/>
    <cellStyle name="Обычный 2 3 10 3 2 2 7" xfId="3045"/>
    <cellStyle name="Обычный 2 3 10 3 2 2 8" xfId="3046"/>
    <cellStyle name="Обычный 2 3 10 3 2 3" xfId="3047"/>
    <cellStyle name="Обычный 2 3 10 3 2 4" xfId="3048"/>
    <cellStyle name="Обычный 2 3 10 3 2 5" xfId="3049"/>
    <cellStyle name="Обычный 2 3 10 3 2 6" xfId="3050"/>
    <cellStyle name="Обычный 2 3 10 3 2 7" xfId="3051"/>
    <cellStyle name="Обычный 2 3 10 3 2 8" xfId="3052"/>
    <cellStyle name="Обычный 2 3 10 3 3" xfId="3053"/>
    <cellStyle name="Обычный 2 3 10 3 4" xfId="3054"/>
    <cellStyle name="Обычный 2 3 10 3 5" xfId="3055"/>
    <cellStyle name="Обычный 2 3 10 3 6" xfId="3056"/>
    <cellStyle name="Обычный 2 3 10 3 7" xfId="3057"/>
    <cellStyle name="Обычный 2 3 10 3 8" xfId="3058"/>
    <cellStyle name="Обычный 2 3 10 3 9" xfId="3059"/>
    <cellStyle name="Обычный 2 3 10 4" xfId="3060"/>
    <cellStyle name="Обычный 2 3 10 5" xfId="3061"/>
    <cellStyle name="Обычный 2 3 10 5 2" xfId="3062"/>
    <cellStyle name="Обычный 2 3 10 5 2 2" xfId="3063"/>
    <cellStyle name="Обычный 2 3 10 5 2 3" xfId="3064"/>
    <cellStyle name="Обычный 2 3 10 5 2 4" xfId="3065"/>
    <cellStyle name="Обычный 2 3 10 5 2 5" xfId="3066"/>
    <cellStyle name="Обычный 2 3 10 5 2 6" xfId="3067"/>
    <cellStyle name="Обычный 2 3 10 5 2 7" xfId="3068"/>
    <cellStyle name="Обычный 2 3 10 5 2 8" xfId="3069"/>
    <cellStyle name="Обычный 2 3 10 5 3" xfId="3070"/>
    <cellStyle name="Обычный 2 3 10 5 4" xfId="3071"/>
    <cellStyle name="Обычный 2 3 10 5 5" xfId="3072"/>
    <cellStyle name="Обычный 2 3 10 5 6" xfId="3073"/>
    <cellStyle name="Обычный 2 3 10 5 7" xfId="3074"/>
    <cellStyle name="Обычный 2 3 10 5 8" xfId="3075"/>
    <cellStyle name="Обычный 2 3 10 6" xfId="3076"/>
    <cellStyle name="Обычный 2 3 10 7" xfId="3077"/>
    <cellStyle name="Обычный 2 3 10 8" xfId="3078"/>
    <cellStyle name="Обычный 2 3 10 9" xfId="3079"/>
    <cellStyle name="Обычный 2 3 11" xfId="3080"/>
    <cellStyle name="Обычный 2 3 12" xfId="3081"/>
    <cellStyle name="Обычный 2 3 13" xfId="3082"/>
    <cellStyle name="Обычный 2 3 14" xfId="3083"/>
    <cellStyle name="Обычный 2 3 15" xfId="3084"/>
    <cellStyle name="Обычный 2 3 16" xfId="3085"/>
    <cellStyle name="Обычный 2 3 17" xfId="3086"/>
    <cellStyle name="Обычный 2 3 18" xfId="3087"/>
    <cellStyle name="Обычный 2 3 19" xfId="3088"/>
    <cellStyle name="Обычный 2 3 2" xfId="3089"/>
    <cellStyle name="Обычный 2 3 2 2" xfId="3090"/>
    <cellStyle name="Обычный 2 3 2 3" xfId="3091"/>
    <cellStyle name="Обычный 2 3 2 4" xfId="3092"/>
    <cellStyle name="Обычный 2 3 20" xfId="3093"/>
    <cellStyle name="Обычный 2 3 21" xfId="3094"/>
    <cellStyle name="Обычный 2 3 3" xfId="3095"/>
    <cellStyle name="Обычный 2 3 4" xfId="3096"/>
    <cellStyle name="Обычный 2 3 4 2" xfId="3097"/>
    <cellStyle name="Обычный 2 3 4 3" xfId="3098"/>
    <cellStyle name="Обычный 2 3 5" xfId="3099"/>
    <cellStyle name="Обычный 2 3 6" xfId="3100"/>
    <cellStyle name="Обычный 2 3 7" xfId="3101"/>
    <cellStyle name="Обычный 2 3 8" xfId="3102"/>
    <cellStyle name="Обычный 2 3 9" xfId="3103"/>
    <cellStyle name="Обычный 2 30" xfId="3104"/>
    <cellStyle name="Обычный 2 31" xfId="3105"/>
    <cellStyle name="Обычный 2 32" xfId="3106"/>
    <cellStyle name="Обычный 2 33" xfId="3107"/>
    <cellStyle name="Обычный 2 33 2" xfId="3108"/>
    <cellStyle name="Обычный 2 34" xfId="3109"/>
    <cellStyle name="Обычный 2 35" xfId="3110"/>
    <cellStyle name="Обычный 2 36" xfId="3111"/>
    <cellStyle name="Обычный 2 37" xfId="3112"/>
    <cellStyle name="Обычный 2 38" xfId="3113"/>
    <cellStyle name="Обычный 2 39" xfId="3114"/>
    <cellStyle name="Обычный 2 4" xfId="3115"/>
    <cellStyle name="Обычный 2 4 10" xfId="3116"/>
    <cellStyle name="Обычный 2 4 2" xfId="3117"/>
    <cellStyle name="Обычный 2 4 2 2" xfId="3118"/>
    <cellStyle name="Обычный 2 4 2 3" xfId="3119"/>
    <cellStyle name="Обычный 2 4 2 4" xfId="3120"/>
    <cellStyle name="Обычный 2 4 3" xfId="3121"/>
    <cellStyle name="Обычный 2 4 3 2" xfId="3122"/>
    <cellStyle name="Обычный 2 4 3 3" xfId="3123"/>
    <cellStyle name="Обычный 2 4 4" xfId="3124"/>
    <cellStyle name="Обычный 2 4 5" xfId="3125"/>
    <cellStyle name="Обычный 2 4 6" xfId="3126"/>
    <cellStyle name="Обычный 2 4 7" xfId="3127"/>
    <cellStyle name="Обычный 2 4 8" xfId="3128"/>
    <cellStyle name="Обычный 2 4 9" xfId="3129"/>
    <cellStyle name="Обычный 2 40" xfId="3130"/>
    <cellStyle name="Обычный 2 41" xfId="3131"/>
    <cellStyle name="Обычный 2 42" xfId="3132"/>
    <cellStyle name="Обычный 2 43" xfId="3133"/>
    <cellStyle name="Обычный 2 44" xfId="3134"/>
    <cellStyle name="Обычный 2 45" xfId="3135"/>
    <cellStyle name="Обычный 2 46" xfId="3136"/>
    <cellStyle name="Обычный 2 47" xfId="3137"/>
    <cellStyle name="Обычный 2 5" xfId="3138"/>
    <cellStyle name="Обычный 2 5 2" xfId="3139"/>
    <cellStyle name="Обычный 2 5 2 2" xfId="3140"/>
    <cellStyle name="Обычный 2 5 3" xfId="3141"/>
    <cellStyle name="Обычный 2 5 3 2" xfId="3142"/>
    <cellStyle name="Обычный 2 5 3 3" xfId="3143"/>
    <cellStyle name="Обычный 2 5 3 4" xfId="3144"/>
    <cellStyle name="Обычный 2 51" xfId="3145"/>
    <cellStyle name="Обычный 2 6" xfId="3146"/>
    <cellStyle name="Обычный 2 6 2" xfId="3147"/>
    <cellStyle name="Обычный 2 6 2 2" xfId="3148"/>
    <cellStyle name="Обычный 2 6 2 3" xfId="3149"/>
    <cellStyle name="Обычный 2 7" xfId="3150"/>
    <cellStyle name="Обычный 2 7 2" xfId="3151"/>
    <cellStyle name="Обычный 2 8" xfId="3152"/>
    <cellStyle name="Обычный 2 9" xfId="3153"/>
    <cellStyle name="Обычный 2_12_08_12" xfId="3154"/>
    <cellStyle name="Обычный 20" xfId="3155"/>
    <cellStyle name="Обычный 21" xfId="3156"/>
    <cellStyle name="Обычный 22" xfId="3157"/>
    <cellStyle name="Обычный 23" xfId="3158"/>
    <cellStyle name="Обычный 24" xfId="3159"/>
    <cellStyle name="Обычный 25" xfId="3160"/>
    <cellStyle name="Обычный 26" xfId="3161"/>
    <cellStyle name="Обычный 27" xfId="3162"/>
    <cellStyle name="Обычный 28" xfId="3163"/>
    <cellStyle name="Обычный 29" xfId="3164"/>
    <cellStyle name="Обычный 3" xfId="3165"/>
    <cellStyle name="Обычный 3 10" xfId="3166"/>
    <cellStyle name="Обычный 3 10 2" xfId="3167"/>
    <cellStyle name="Обычный 3 10 3" xfId="3168"/>
    <cellStyle name="Обычный 3 11" xfId="3169"/>
    <cellStyle name="Обычный 3 11 2" xfId="3170"/>
    <cellStyle name="Обычный 3 11 3" xfId="3171"/>
    <cellStyle name="Обычный 3 12" xfId="3172"/>
    <cellStyle name="Обычный 3 12 2" xfId="3173"/>
    <cellStyle name="Обычный 3 12 3" xfId="3174"/>
    <cellStyle name="Обычный 3 13" xfId="3175"/>
    <cellStyle name="Обычный 3 13 11" xfId="3176"/>
    <cellStyle name="Обычный 3 13 2" xfId="3177"/>
    <cellStyle name="Обычный 3 13 2 2" xfId="3178"/>
    <cellStyle name="Обычный 3 13 2 2 2" xfId="3179"/>
    <cellStyle name="Обычный 3 13 2 3" xfId="3180"/>
    <cellStyle name="Обычный 3 13 3" xfId="3181"/>
    <cellStyle name="Обычный 3 13 3 2" xfId="3182"/>
    <cellStyle name="Обычный 3 13 3 5" xfId="3183"/>
    <cellStyle name="Обычный 3 13 4" xfId="3184"/>
    <cellStyle name="Обычный 3 13 4 2" xfId="3185"/>
    <cellStyle name="Обычный 3 13 5" xfId="3186"/>
    <cellStyle name="Обычный 3 13 6" xfId="3187"/>
    <cellStyle name="Обычный 3 13_pudost_16-07_17_startovye" xfId="3188"/>
    <cellStyle name="Обычный 3 14" xfId="3189"/>
    <cellStyle name="Обычный 3 14 2" xfId="3190"/>
    <cellStyle name="Обычный 3 15" xfId="3191"/>
    <cellStyle name="Обычный 3 15 2" xfId="3192"/>
    <cellStyle name="Обычный 3 16" xfId="3193"/>
    <cellStyle name="Обычный 3 16 2" xfId="3194"/>
    <cellStyle name="Обычный 3 17" xfId="3195"/>
    <cellStyle name="Обычный 3 17 2" xfId="3196"/>
    <cellStyle name="Обычный 3 18" xfId="3197"/>
    <cellStyle name="Обычный 3 18 2" xfId="3198"/>
    <cellStyle name="Обычный 3 19" xfId="3199"/>
    <cellStyle name="Обычный 3 19 2" xfId="3200"/>
    <cellStyle name="Обычный 3 2" xfId="3201"/>
    <cellStyle name="Обычный 3 2 10" xfId="3202"/>
    <cellStyle name="Обычный 3 2 11" xfId="3203"/>
    <cellStyle name="Обычный 3 2 12" xfId="3204"/>
    <cellStyle name="Обычный 3 2 13" xfId="3205"/>
    <cellStyle name="Обычный 3 2 2" xfId="3206"/>
    <cellStyle name="Обычный 3 2 2 10" xfId="3207"/>
    <cellStyle name="Обычный 3 2 2 2" xfId="3208"/>
    <cellStyle name="Обычный 3 2 2 2 2" xfId="3209"/>
    <cellStyle name="Обычный 3 2 2 3" xfId="3210"/>
    <cellStyle name="Обычный 3 2 2 4" xfId="3211"/>
    <cellStyle name="Обычный 3 2 2 5" xfId="3212"/>
    <cellStyle name="Обычный 3 2 2 6" xfId="3213"/>
    <cellStyle name="Обычный 3 2 2 7" xfId="3214"/>
    <cellStyle name="Обычный 3 2 2 8" xfId="3215"/>
    <cellStyle name="Обычный 3 2 2 9" xfId="3216"/>
    <cellStyle name="Обычный 3 2 3" xfId="3217"/>
    <cellStyle name="Обычный 3 2 4" xfId="3218"/>
    <cellStyle name="Обычный 3 2 4 2" xfId="3219"/>
    <cellStyle name="Обычный 3 2 4 3" xfId="3220"/>
    <cellStyle name="Обычный 3 2 5" xfId="3221"/>
    <cellStyle name="Обычный 3 2 6" xfId="3222"/>
    <cellStyle name="Обычный 3 2 7" xfId="3223"/>
    <cellStyle name="Обычный 3 2 8" xfId="3224"/>
    <cellStyle name="Обычный 3 2 9" xfId="3225"/>
    <cellStyle name="Обычный 3 20" xfId="3226"/>
    <cellStyle name="Обычный 3 20 2" xfId="3227"/>
    <cellStyle name="Обычный 3 21" xfId="3228"/>
    <cellStyle name="Обычный 3 21 2" xfId="3229"/>
    <cellStyle name="Обычный 3 22" xfId="3230"/>
    <cellStyle name="Обычный 3 23" xfId="3231"/>
    <cellStyle name="Обычный 3 24" xfId="3232"/>
    <cellStyle name="Обычный 3 3" xfId="3233"/>
    <cellStyle name="Обычный 3 3 2" xfId="3234"/>
    <cellStyle name="Обычный 3 3 3" xfId="3235"/>
    <cellStyle name="Обычный 3 3 4" xfId="3236"/>
    <cellStyle name="Обычный 3 3 5" xfId="3237"/>
    <cellStyle name="Обычный 3 4" xfId="3238"/>
    <cellStyle name="Обычный 3 4 2" xfId="3239"/>
    <cellStyle name="Обычный 3 4 3" xfId="3240"/>
    <cellStyle name="Обычный 3 5" xfId="3241"/>
    <cellStyle name="Обычный 3 5 2" xfId="3242"/>
    <cellStyle name="Обычный 3 5 2 2" xfId="3243"/>
    <cellStyle name="Обычный 3 5 3" xfId="3244"/>
    <cellStyle name="Обычный 3 5 4" xfId="3245"/>
    <cellStyle name="Обычный 3 5 5" xfId="3246"/>
    <cellStyle name="Обычный 3 6" xfId="3247"/>
    <cellStyle name="Обычный 3 6 2" xfId="3248"/>
    <cellStyle name="Обычный 3 6 3" xfId="3249"/>
    <cellStyle name="Обычный 3 7" xfId="3250"/>
    <cellStyle name="Обычный 3 7 2" xfId="3251"/>
    <cellStyle name="Обычный 3 8" xfId="3252"/>
    <cellStyle name="Обычный 3 8 2" xfId="3253"/>
    <cellStyle name="Обычный 3 8 3" xfId="3254"/>
    <cellStyle name="Обычный 3 9" xfId="3255"/>
    <cellStyle name="Обычный 3 9 2" xfId="3256"/>
    <cellStyle name="Обычный 3 9 3" xfId="3257"/>
    <cellStyle name="Обычный 3_1443_germes-27.07.2014 финал" xfId="3258"/>
    <cellStyle name="Обычный 30" xfId="3259"/>
    <cellStyle name="Обычный 30 12" xfId="3260"/>
    <cellStyle name="Обычный 30 16" xfId="3261"/>
    <cellStyle name="Обычный 30 2" xfId="3262"/>
    <cellStyle name="Обычный 30 3" xfId="3263"/>
    <cellStyle name="Обычный 30 4" xfId="3264"/>
    <cellStyle name="Обычный 30 5" xfId="3265"/>
    <cellStyle name="Обычный 31" xfId="3266"/>
    <cellStyle name="Обычный 32" xfId="3267"/>
    <cellStyle name="Обычный 34" xfId="3268"/>
    <cellStyle name="Обычный 35" xfId="3269"/>
    <cellStyle name="Обычный 36" xfId="3270"/>
    <cellStyle name="Обычный 39" xfId="3271"/>
    <cellStyle name="Обычный 4" xfId="3272"/>
    <cellStyle name="Обычный 4 10" xfId="3273"/>
    <cellStyle name="Обычный 4 11" xfId="3274"/>
    <cellStyle name="Обычный 4 12" xfId="3275"/>
    <cellStyle name="Обычный 4 13" xfId="3276"/>
    <cellStyle name="Обычный 4 13 2" xfId="3277"/>
    <cellStyle name="Обычный 4 13 3" xfId="3278"/>
    <cellStyle name="Обычный 4 14" xfId="3279"/>
    <cellStyle name="Обычный 4 14 2" xfId="3280"/>
    <cellStyle name="Обычный 4 14 3" xfId="3281"/>
    <cellStyle name="Обычный 4 14 4" xfId="3282"/>
    <cellStyle name="Обычный 4 15" xfId="3283"/>
    <cellStyle name="Обычный 4 16" xfId="3284"/>
    <cellStyle name="Обычный 4 17" xfId="3285"/>
    <cellStyle name="Обычный 4 2" xfId="3286"/>
    <cellStyle name="Обычный 4 2 2" xfId="3287"/>
    <cellStyle name="Обычный 4 2 2 2" xfId="3288"/>
    <cellStyle name="Обычный 4 2 2 3" xfId="3289"/>
    <cellStyle name="Обычный 4 2 3" xfId="3290"/>
    <cellStyle name="Обычный 4 2 4" xfId="3291"/>
    <cellStyle name="Обычный 4 3" xfId="3292"/>
    <cellStyle name="Обычный 4 4" xfId="3293"/>
    <cellStyle name="Обычный 4 5" xfId="3294"/>
    <cellStyle name="Обычный 4 6" xfId="3295"/>
    <cellStyle name="Обычный 4 7" xfId="3296"/>
    <cellStyle name="Обычный 4 8" xfId="3297"/>
    <cellStyle name="Обычный 4 9" xfId="3298"/>
    <cellStyle name="Обычный 4_МЛ" xfId="3299"/>
    <cellStyle name="Обычный 40" xfId="3300"/>
    <cellStyle name="Обычный 42" xfId="3301"/>
    <cellStyle name="Обычный 43" xfId="3302"/>
    <cellStyle name="Обычный 45" xfId="3303"/>
    <cellStyle name="Обычный 5" xfId="3304"/>
    <cellStyle name="Обычный 5 10" xfId="3305"/>
    <cellStyle name="Обычный 5 11" xfId="3306"/>
    <cellStyle name="Обычный 5 12" xfId="3307"/>
    <cellStyle name="Обычный 5 13" xfId="3308"/>
    <cellStyle name="Обычный 5 13 2" xfId="3309"/>
    <cellStyle name="Обычный 5 14" xfId="3310"/>
    <cellStyle name="Обычный 5 14 2" xfId="3311"/>
    <cellStyle name="Обычный 5 14 3" xfId="3312"/>
    <cellStyle name="Обычный 5 15" xfId="3313"/>
    <cellStyle name="Обычный 5 16" xfId="3314"/>
    <cellStyle name="Обычный 5 17" xfId="3315"/>
    <cellStyle name="Обычный 5 18" xfId="3316"/>
    <cellStyle name="Обычный 5 19" xfId="3317"/>
    <cellStyle name="Обычный 5 19 2" xfId="3318"/>
    <cellStyle name="Обычный 5 19 3" xfId="3319"/>
    <cellStyle name="Обычный 5 2" xfId="3320"/>
    <cellStyle name="Обычный 5 2 2" xfId="3321"/>
    <cellStyle name="Обычный 5 2 2 2" xfId="3322"/>
    <cellStyle name="Обычный 5 2 2 3" xfId="3323"/>
    <cellStyle name="Обычный 5 2 3" xfId="3324"/>
    <cellStyle name="Обычный 5 2 3 2" xfId="3325"/>
    <cellStyle name="Обычный 5 2 3 3" xfId="3326"/>
    <cellStyle name="Обычный 5 2 4" xfId="3327"/>
    <cellStyle name="Обычный 5 2 5" xfId="3328"/>
    <cellStyle name="Обычный 5 20" xfId="3329"/>
    <cellStyle name="Обычный 5 20 2" xfId="3330"/>
    <cellStyle name="Обычный 5 20 3" xfId="3331"/>
    <cellStyle name="Обычный 5 21" xfId="3332"/>
    <cellStyle name="Обычный 5 21 2" xfId="3333"/>
    <cellStyle name="Обычный 5 21 2 2" xfId="3334"/>
    <cellStyle name="Обычный 5 21 2 3" xfId="3335"/>
    <cellStyle name="Обычный 5 21 3" xfId="3336"/>
    <cellStyle name="Обычный 5 22" xfId="3337"/>
    <cellStyle name="Обычный 5 3" xfId="3338"/>
    <cellStyle name="Обычный 5 3 2" xfId="3339"/>
    <cellStyle name="Обычный 5 3 2 2" xfId="3340"/>
    <cellStyle name="Обычный 5 3 2 3" xfId="3341"/>
    <cellStyle name="Обычный 5 3 3" xfId="3342"/>
    <cellStyle name="Обычный 5 3 3 2" xfId="3343"/>
    <cellStyle name="Обычный 5 3 4" xfId="3344"/>
    <cellStyle name="Обычный 5 3 4 2" xfId="3345"/>
    <cellStyle name="Обычный 5 3 5" xfId="3346"/>
    <cellStyle name="Обычный 5 4" xfId="3347"/>
    <cellStyle name="Обычный 5 4 2" xfId="3348"/>
    <cellStyle name="Обычный 5 4 2 2" xfId="3349"/>
    <cellStyle name="Обычный 5 4 2 3" xfId="3350"/>
    <cellStyle name="Обычный 5 4 3" xfId="3351"/>
    <cellStyle name="Обычный 5 5" xfId="3352"/>
    <cellStyle name="Обычный 5 6" xfId="3353"/>
    <cellStyle name="Обычный 5 7" xfId="3354"/>
    <cellStyle name="Обычный 5 8" xfId="3355"/>
    <cellStyle name="Обычный 5 9" xfId="3356"/>
    <cellStyle name="Обычный 5_15_06_2014_prinevskoe" xfId="3357"/>
    <cellStyle name="Обычный 6" xfId="3358"/>
    <cellStyle name="Обычный 6 10" xfId="3359"/>
    <cellStyle name="Обычный 6 11" xfId="3360"/>
    <cellStyle name="Обычный 6 12" xfId="3361"/>
    <cellStyle name="Обычный 6 12 2" xfId="3362"/>
    <cellStyle name="Обычный 6 13" xfId="3363"/>
    <cellStyle name="Обычный 6 14" xfId="3364"/>
    <cellStyle name="Обычный 6 15" xfId="3365"/>
    <cellStyle name="Обычный 6 16" xfId="3366"/>
    <cellStyle name="Обычный 6 17" xfId="3367"/>
    <cellStyle name="Обычный 6 2" xfId="3368"/>
    <cellStyle name="Обычный 6 2 2" xfId="3369"/>
    <cellStyle name="Обычный 6 2 3" xfId="3370"/>
    <cellStyle name="Обычный 6 3" xfId="3371"/>
    <cellStyle name="Обычный 6 4" xfId="3372"/>
    <cellStyle name="Обычный 6 5" xfId="3373"/>
    <cellStyle name="Обычный 6 6" xfId="3374"/>
    <cellStyle name="Обычный 6 7" xfId="3375"/>
    <cellStyle name="Обычный 6 8" xfId="3376"/>
    <cellStyle name="Обычный 6 9" xfId="3377"/>
    <cellStyle name="Обычный 6_Гермес 26.09.15" xfId="3378"/>
    <cellStyle name="Обычный 7" xfId="3379"/>
    <cellStyle name="Обычный 7 10" xfId="3380"/>
    <cellStyle name="Обычный 7 11" xfId="3381"/>
    <cellStyle name="Обычный 7 12" xfId="3382"/>
    <cellStyle name="Обычный 7 13" xfId="3383"/>
    <cellStyle name="Обычный 7 14" xfId="3384"/>
    <cellStyle name="Обычный 7 2" xfId="3385"/>
    <cellStyle name="Обычный 7 3" xfId="3386"/>
    <cellStyle name="Обычный 7 4" xfId="3387"/>
    <cellStyle name="Обычный 7 5" xfId="3388"/>
    <cellStyle name="Обычный 7 6" xfId="3389"/>
    <cellStyle name="Обычный 7 7" xfId="3390"/>
    <cellStyle name="Обычный 7 8" xfId="3391"/>
    <cellStyle name="Обычный 7 9" xfId="3392"/>
    <cellStyle name="Обычный 8" xfId="3393"/>
    <cellStyle name="Обычный 8 10" xfId="3394"/>
    <cellStyle name="Обычный 8 2" xfId="3395"/>
    <cellStyle name="Обычный 8 3" xfId="3396"/>
    <cellStyle name="Обычный 8 4" xfId="3397"/>
    <cellStyle name="Обычный 8 5" xfId="3398"/>
    <cellStyle name="Обычный 8 6" xfId="3399"/>
    <cellStyle name="Обычный 8 7" xfId="3400"/>
    <cellStyle name="Обычный 8 8" xfId="3401"/>
    <cellStyle name="Обычный 8 9" xfId="3402"/>
    <cellStyle name="Обычный 9" xfId="3403"/>
    <cellStyle name="Обычный 9 2" xfId="3404"/>
    <cellStyle name="Обычный 9 3" xfId="3405"/>
    <cellStyle name="Обычный_конкур f" xfId="3406"/>
    <cellStyle name="Обычный_конкур1 2 2" xfId="3407"/>
    <cellStyle name="Обычный_Лист Microsoft Excel 10" xfId="3408"/>
    <cellStyle name="Обычный_Лист Microsoft Excel 2" xfId="3409"/>
    <cellStyle name="Обычный_Лист Microsoft Excel 2 12" xfId="3410"/>
    <cellStyle name="Обычный_Лист Microsoft Excel 2 12 2" xfId="3411"/>
    <cellStyle name="Обычный_Орел" xfId="3412"/>
    <cellStyle name="Обычный_Форма технических_конкур" xfId="3413"/>
    <cellStyle name="Плохой" xfId="3414"/>
    <cellStyle name="Плохой 2" xfId="3415"/>
    <cellStyle name="Плохой 2 2" xfId="3416"/>
    <cellStyle name="Плохой 3" xfId="3417"/>
    <cellStyle name="Плохой 3 2" xfId="3418"/>
    <cellStyle name="Плохой 4" xfId="3419"/>
    <cellStyle name="Плохой 4 2" xfId="3420"/>
    <cellStyle name="Плохой 5" xfId="3421"/>
    <cellStyle name="Плохой 5 2" xfId="3422"/>
    <cellStyle name="Плохой 6" xfId="3423"/>
    <cellStyle name="Плохой 6 2" xfId="3424"/>
    <cellStyle name="Плохой 7" xfId="3425"/>
    <cellStyle name="Плохой 7 2" xfId="3426"/>
    <cellStyle name="Плохой 8" xfId="3427"/>
    <cellStyle name="Плохой 9" xfId="3428"/>
    <cellStyle name="Пояснение" xfId="3429"/>
    <cellStyle name="Пояснение 2" xfId="3430"/>
    <cellStyle name="Пояснение 2 2" xfId="3431"/>
    <cellStyle name="Пояснение 3" xfId="3432"/>
    <cellStyle name="Пояснение 3 2" xfId="3433"/>
    <cellStyle name="Пояснение 4" xfId="3434"/>
    <cellStyle name="Пояснение 4 2" xfId="3435"/>
    <cellStyle name="Пояснение 5" xfId="3436"/>
    <cellStyle name="Пояснение 5 2" xfId="3437"/>
    <cellStyle name="Пояснение 6" xfId="3438"/>
    <cellStyle name="Пояснение 6 2" xfId="3439"/>
    <cellStyle name="Пояснение 7" xfId="3440"/>
    <cellStyle name="Пояснение 8" xfId="3441"/>
    <cellStyle name="Примечание" xfId="3442"/>
    <cellStyle name="Примечание 10" xfId="3443"/>
    <cellStyle name="Примечание 2" xfId="3444"/>
    <cellStyle name="Примечание 2 2" xfId="3445"/>
    <cellStyle name="Примечание 2 3" xfId="3446"/>
    <cellStyle name="Примечание 3" xfId="3447"/>
    <cellStyle name="Примечание 4" xfId="3448"/>
    <cellStyle name="Примечание 5" xfId="3449"/>
    <cellStyle name="Примечание 6" xfId="3450"/>
    <cellStyle name="Примечание 6 2" xfId="3451"/>
    <cellStyle name="Примечание 7" xfId="3452"/>
    <cellStyle name="Примечание 7 2" xfId="3453"/>
    <cellStyle name="Примечание 8" xfId="3454"/>
    <cellStyle name="Примечание 8 2" xfId="3455"/>
    <cellStyle name="Примечание 9" xfId="3456"/>
    <cellStyle name="Percent" xfId="3457"/>
    <cellStyle name="Процентный 2" xfId="3458"/>
    <cellStyle name="Процентный 2 2" xfId="3459"/>
    <cellStyle name="Связанная ячейка" xfId="3460"/>
    <cellStyle name="Связанная ячейка 2" xfId="3461"/>
    <cellStyle name="Связанная ячейка 2 2" xfId="3462"/>
    <cellStyle name="Связанная ячейка 3" xfId="3463"/>
    <cellStyle name="Связанная ячейка 3 2" xfId="3464"/>
    <cellStyle name="Связанная ячейка 4" xfId="3465"/>
    <cellStyle name="Связанная ячейка 4 2" xfId="3466"/>
    <cellStyle name="Связанная ячейка 5" xfId="3467"/>
    <cellStyle name="Связанная ячейка 5 2" xfId="3468"/>
    <cellStyle name="Связанная ячейка 6" xfId="3469"/>
    <cellStyle name="Связанная ячейка 6 2" xfId="3470"/>
    <cellStyle name="Связанная ячейка 7" xfId="3471"/>
    <cellStyle name="Связанная ячейка 8" xfId="3472"/>
    <cellStyle name="Текст предупреждения" xfId="3473"/>
    <cellStyle name="Текст предупреждения 2" xfId="3474"/>
    <cellStyle name="Текст предупреждения 2 2" xfId="3475"/>
    <cellStyle name="Текст предупреждения 3" xfId="3476"/>
    <cellStyle name="Текст предупреждения 3 2" xfId="3477"/>
    <cellStyle name="Текст предупреждения 4" xfId="3478"/>
    <cellStyle name="Текст предупреждения 4 2" xfId="3479"/>
    <cellStyle name="Текст предупреждения 5" xfId="3480"/>
    <cellStyle name="Текст предупреждения 5 2" xfId="3481"/>
    <cellStyle name="Текст предупреждения 6" xfId="3482"/>
    <cellStyle name="Текст предупреждения 6 2" xfId="3483"/>
    <cellStyle name="Текст предупреждения 7" xfId="3484"/>
    <cellStyle name="Текст предупреждения 8" xfId="3485"/>
    <cellStyle name="Comma" xfId="3486"/>
    <cellStyle name="Comma [0]" xfId="3487"/>
    <cellStyle name="Финансовый 2" xfId="3488"/>
    <cellStyle name="Финансовый 2 2" xfId="3489"/>
    <cellStyle name="Финансовый 2 2 2" xfId="3490"/>
    <cellStyle name="Финансовый 2 2 2 2" xfId="3491"/>
    <cellStyle name="Финансовый 2 2 2 2 2" xfId="3492"/>
    <cellStyle name="Финансовый 2 2 3" xfId="3493"/>
    <cellStyle name="Финансовый 2 2 3 2" xfId="3494"/>
    <cellStyle name="Финансовый 2 2 3 3" xfId="3495"/>
    <cellStyle name="Финансовый 2 2 3 4" xfId="3496"/>
    <cellStyle name="Финансовый 2 2 3 5" xfId="3497"/>
    <cellStyle name="Финансовый 2 2 3 6" xfId="3498"/>
    <cellStyle name="Финансовый 2 2 4" xfId="3499"/>
    <cellStyle name="Финансовый 2 2 4 2" xfId="3500"/>
    <cellStyle name="Финансовый 2 2 4 2 2" xfId="3501"/>
    <cellStyle name="Финансовый 2 2 5" xfId="3502"/>
    <cellStyle name="Финансовый 2 2 5 2" xfId="3503"/>
    <cellStyle name="Финансовый 2 2 5 2 2" xfId="3504"/>
    <cellStyle name="Финансовый 2 2 6" xfId="3505"/>
    <cellStyle name="Финансовый 2 2 6 2" xfId="3506"/>
    <cellStyle name="Финансовый 2 2 6 2 2" xfId="3507"/>
    <cellStyle name="Финансовый 2 2 7" xfId="3508"/>
    <cellStyle name="Финансовый 2 3" xfId="3509"/>
    <cellStyle name="Финансовый 2 3 2" xfId="3510"/>
    <cellStyle name="Финансовый 2 3 2 2" xfId="3511"/>
    <cellStyle name="Финансовый 2 4" xfId="3512"/>
    <cellStyle name="Финансовый 2 4 2" xfId="3513"/>
    <cellStyle name="Финансовый 2 4 2 2" xfId="3514"/>
    <cellStyle name="Финансовый 2 5" xfId="3515"/>
    <cellStyle name="Финансовый 2 6" xfId="3516"/>
    <cellStyle name="Финансовый 2 7" xfId="3517"/>
    <cellStyle name="Финансовый 2 8" xfId="3518"/>
    <cellStyle name="Финансовый 2 9" xfId="3519"/>
    <cellStyle name="Финансовый 3" xfId="3520"/>
    <cellStyle name="Финансовый 3 2" xfId="3521"/>
    <cellStyle name="Финансовый 3 2 2" xfId="3522"/>
    <cellStyle name="Финансовый 3 2 2 2" xfId="3523"/>
    <cellStyle name="Финансовый 3 3" xfId="3524"/>
    <cellStyle name="Финансовый 3 3 2" xfId="3525"/>
    <cellStyle name="Финансовый 3 4" xfId="3526"/>
    <cellStyle name="Финансовый 4" xfId="3527"/>
    <cellStyle name="Финансовый 4 2" xfId="3528"/>
    <cellStyle name="Финансовый 4 2 2" xfId="3529"/>
    <cellStyle name="Финансовый 4 2 3" xfId="3530"/>
    <cellStyle name="Финансовый 4 2 4" xfId="3531"/>
    <cellStyle name="Финансовый 4 2 5" xfId="3532"/>
    <cellStyle name="Финансовый 4 2 6" xfId="3533"/>
    <cellStyle name="Финансовый 4 3" xfId="3534"/>
    <cellStyle name="Хороший" xfId="3535"/>
    <cellStyle name="Хороший 2" xfId="3536"/>
    <cellStyle name="Хороший 2 2" xfId="3537"/>
    <cellStyle name="Хороший 3" xfId="3538"/>
    <cellStyle name="Хороший 3 2" xfId="3539"/>
    <cellStyle name="Хороший 4" xfId="3540"/>
    <cellStyle name="Хороший 4 2" xfId="3541"/>
    <cellStyle name="Хороший 5" xfId="3542"/>
    <cellStyle name="Хороший 5 2" xfId="3543"/>
    <cellStyle name="Хороший 6" xfId="3544"/>
    <cellStyle name="Хороший 6 2" xfId="3545"/>
    <cellStyle name="Хороший 7" xfId="3546"/>
    <cellStyle name="Хороший 7 2" xfId="3547"/>
    <cellStyle name="Хороший 8" xfId="3548"/>
    <cellStyle name="Хороший 9" xfId="3549"/>
  </cellStyles>
  <dxfs count="53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742950</xdr:colOff>
      <xdr:row>0</xdr:row>
      <xdr:rowOff>104775</xdr:rowOff>
    </xdr:from>
    <xdr:to>
      <xdr:col>10</xdr:col>
      <xdr:colOff>1590675</xdr:colOff>
      <xdr:row>0</xdr:row>
      <xdr:rowOff>942975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0477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1609725</xdr:colOff>
      <xdr:row>0</xdr:row>
      <xdr:rowOff>85725</xdr:rowOff>
    </xdr:from>
    <xdr:to>
      <xdr:col>11</xdr:col>
      <xdr:colOff>800100</xdr:colOff>
      <xdr:row>0</xdr:row>
      <xdr:rowOff>923925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85725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4</xdr:col>
      <xdr:colOff>266700</xdr:colOff>
      <xdr:row>0</xdr:row>
      <xdr:rowOff>781050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1925"/>
          <a:ext cx="1847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1590675</xdr:colOff>
      <xdr:row>1</xdr:row>
      <xdr:rowOff>76200</xdr:rowOff>
    </xdr:from>
    <xdr:to>
      <xdr:col>12</xdr:col>
      <xdr:colOff>171450</xdr:colOff>
      <xdr:row>1</xdr:row>
      <xdr:rowOff>847725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7620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209550</xdr:colOff>
      <xdr:row>1</xdr:row>
      <xdr:rowOff>47625</xdr:rowOff>
    </xdr:from>
    <xdr:to>
      <xdr:col>14</xdr:col>
      <xdr:colOff>19050</xdr:colOff>
      <xdr:row>1</xdr:row>
      <xdr:rowOff>838200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476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66675</xdr:rowOff>
    </xdr:from>
    <xdr:to>
      <xdr:col>3</xdr:col>
      <xdr:colOff>1247775</xdr:colOff>
      <xdr:row>1</xdr:row>
      <xdr:rowOff>609600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504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1466850</xdr:colOff>
      <xdr:row>1</xdr:row>
      <xdr:rowOff>19050</xdr:rowOff>
    </xdr:from>
    <xdr:to>
      <xdr:col>12</xdr:col>
      <xdr:colOff>85725</xdr:colOff>
      <xdr:row>1</xdr:row>
      <xdr:rowOff>838200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9050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390525</xdr:colOff>
      <xdr:row>1</xdr:row>
      <xdr:rowOff>76200</xdr:rowOff>
    </xdr:from>
    <xdr:to>
      <xdr:col>14</xdr:col>
      <xdr:colOff>228600</xdr:colOff>
      <xdr:row>1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7620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133350</xdr:rowOff>
    </xdr:from>
    <xdr:to>
      <xdr:col>4</xdr:col>
      <xdr:colOff>85725</xdr:colOff>
      <xdr:row>1</xdr:row>
      <xdr:rowOff>695325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33350"/>
          <a:ext cx="1685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85725</xdr:colOff>
      <xdr:row>1</xdr:row>
      <xdr:rowOff>123825</xdr:rowOff>
    </xdr:from>
    <xdr:to>
      <xdr:col>13</xdr:col>
      <xdr:colOff>133350</xdr:colOff>
      <xdr:row>2</xdr:row>
      <xdr:rowOff>9525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23825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276225</xdr:colOff>
      <xdr:row>1</xdr:row>
      <xdr:rowOff>47625</xdr:rowOff>
    </xdr:from>
    <xdr:to>
      <xdr:col>15</xdr:col>
      <xdr:colOff>400050</xdr:colOff>
      <xdr:row>1</xdr:row>
      <xdr:rowOff>971550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476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123825</xdr:rowOff>
    </xdr:from>
    <xdr:to>
      <xdr:col>5</xdr:col>
      <xdr:colOff>180975</xdr:colOff>
      <xdr:row>1</xdr:row>
      <xdr:rowOff>962025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23825"/>
          <a:ext cx="2295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85725</xdr:rowOff>
    </xdr:from>
    <xdr:to>
      <xdr:col>13</xdr:col>
      <xdr:colOff>209550</xdr:colOff>
      <xdr:row>1</xdr:row>
      <xdr:rowOff>847725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8572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1</xdr:row>
      <xdr:rowOff>76200</xdr:rowOff>
    </xdr:from>
    <xdr:to>
      <xdr:col>14</xdr:col>
      <xdr:colOff>514350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48825" y="76200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57150</xdr:rowOff>
    </xdr:from>
    <xdr:to>
      <xdr:col>5</xdr:col>
      <xdr:colOff>133350</xdr:colOff>
      <xdr:row>1</xdr:row>
      <xdr:rowOff>809625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7150"/>
          <a:ext cx="2219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104775</xdr:colOff>
      <xdr:row>1</xdr:row>
      <xdr:rowOff>38100</xdr:rowOff>
    </xdr:from>
    <xdr:to>
      <xdr:col>14</xdr:col>
      <xdr:colOff>66675</xdr:colOff>
      <xdr:row>1</xdr:row>
      <xdr:rowOff>838200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81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114300</xdr:colOff>
      <xdr:row>1</xdr:row>
      <xdr:rowOff>76200</xdr:rowOff>
    </xdr:from>
    <xdr:to>
      <xdr:col>15</xdr:col>
      <xdr:colOff>409575</xdr:colOff>
      <xdr:row>1</xdr:row>
      <xdr:rowOff>838200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20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104775</xdr:rowOff>
    </xdr:from>
    <xdr:to>
      <xdr:col>4</xdr:col>
      <xdr:colOff>523875</xdr:colOff>
      <xdr:row>1</xdr:row>
      <xdr:rowOff>847725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477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1</xdr:row>
      <xdr:rowOff>66675</xdr:rowOff>
    </xdr:from>
    <xdr:to>
      <xdr:col>13</xdr:col>
      <xdr:colOff>114300</xdr:colOff>
      <xdr:row>2</xdr:row>
      <xdr:rowOff>85725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66675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</xdr:row>
      <xdr:rowOff>57150</xdr:rowOff>
    </xdr:from>
    <xdr:to>
      <xdr:col>14</xdr:col>
      <xdr:colOff>457200</xdr:colOff>
      <xdr:row>2</xdr:row>
      <xdr:rowOff>114300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5715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28575</xdr:rowOff>
    </xdr:from>
    <xdr:to>
      <xdr:col>5</xdr:col>
      <xdr:colOff>161925</xdr:colOff>
      <xdr:row>1</xdr:row>
      <xdr:rowOff>800100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8575"/>
          <a:ext cx="2314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0</xdr:colOff>
      <xdr:row>1</xdr:row>
      <xdr:rowOff>66675</xdr:rowOff>
    </xdr:from>
    <xdr:to>
      <xdr:col>13</xdr:col>
      <xdr:colOff>352425</xdr:colOff>
      <xdr:row>1</xdr:row>
      <xdr:rowOff>857250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85725</xdr:colOff>
      <xdr:row>1</xdr:row>
      <xdr:rowOff>104775</xdr:rowOff>
    </xdr:from>
    <xdr:to>
      <xdr:col>15</xdr:col>
      <xdr:colOff>381000</xdr:colOff>
      <xdr:row>1</xdr:row>
      <xdr:rowOff>866775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10477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133350</xdr:rowOff>
    </xdr:from>
    <xdr:to>
      <xdr:col>4</xdr:col>
      <xdr:colOff>381000</xdr:colOff>
      <xdr:row>1</xdr:row>
      <xdr:rowOff>790575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3350"/>
          <a:ext cx="1819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1676400</xdr:colOff>
      <xdr:row>1</xdr:row>
      <xdr:rowOff>114300</xdr:rowOff>
    </xdr:from>
    <xdr:to>
      <xdr:col>12</xdr:col>
      <xdr:colOff>152400</xdr:colOff>
      <xdr:row>2</xdr:row>
      <xdr:rowOff>76200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14300"/>
          <a:ext cx="923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247650</xdr:colOff>
      <xdr:row>1</xdr:row>
      <xdr:rowOff>57150</xdr:rowOff>
    </xdr:from>
    <xdr:to>
      <xdr:col>13</xdr:col>
      <xdr:colOff>552450</xdr:colOff>
      <xdr:row>2</xdr:row>
      <xdr:rowOff>114300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57150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28575</xdr:rowOff>
    </xdr:from>
    <xdr:to>
      <xdr:col>4</xdr:col>
      <xdr:colOff>57150</xdr:colOff>
      <xdr:row>1</xdr:row>
      <xdr:rowOff>581025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8575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361950</xdr:colOff>
      <xdr:row>1</xdr:row>
      <xdr:rowOff>57150</xdr:rowOff>
    </xdr:from>
    <xdr:to>
      <xdr:col>13</xdr:col>
      <xdr:colOff>247650</xdr:colOff>
      <xdr:row>1</xdr:row>
      <xdr:rowOff>942975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57150"/>
          <a:ext cx="809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19050</xdr:colOff>
      <xdr:row>1</xdr:row>
      <xdr:rowOff>95250</xdr:rowOff>
    </xdr:from>
    <xdr:to>
      <xdr:col>15</xdr:col>
      <xdr:colOff>400050</xdr:colOff>
      <xdr:row>1</xdr:row>
      <xdr:rowOff>914400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95250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104775</xdr:rowOff>
    </xdr:from>
    <xdr:to>
      <xdr:col>4</xdr:col>
      <xdr:colOff>104775</xdr:colOff>
      <xdr:row>1</xdr:row>
      <xdr:rowOff>695325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4775"/>
          <a:ext cx="1676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285750</xdr:colOff>
      <xdr:row>1</xdr:row>
      <xdr:rowOff>47625</xdr:rowOff>
    </xdr:from>
    <xdr:to>
      <xdr:col>13</xdr:col>
      <xdr:colOff>200025</xdr:colOff>
      <xdr:row>1</xdr:row>
      <xdr:rowOff>866775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476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371475</xdr:colOff>
      <xdr:row>1</xdr:row>
      <xdr:rowOff>133350</xdr:rowOff>
    </xdr:from>
    <xdr:to>
      <xdr:col>15</xdr:col>
      <xdr:colOff>295275</xdr:colOff>
      <xdr:row>1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13335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104775</xdr:rowOff>
    </xdr:from>
    <xdr:to>
      <xdr:col>4</xdr:col>
      <xdr:colOff>323850</xdr:colOff>
      <xdr:row>1</xdr:row>
      <xdr:rowOff>704850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4775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847725</xdr:colOff>
      <xdr:row>0</xdr:row>
      <xdr:rowOff>66675</xdr:rowOff>
    </xdr:from>
    <xdr:to>
      <xdr:col>11</xdr:col>
      <xdr:colOff>38100</xdr:colOff>
      <xdr:row>0</xdr:row>
      <xdr:rowOff>904875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114300</xdr:colOff>
      <xdr:row>0</xdr:row>
      <xdr:rowOff>47625</xdr:rowOff>
    </xdr:from>
    <xdr:to>
      <xdr:col>11</xdr:col>
      <xdr:colOff>981075</xdr:colOff>
      <xdr:row>0</xdr:row>
      <xdr:rowOff>876300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7625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4</xdr:col>
      <xdr:colOff>323850</xdr:colOff>
      <xdr:row>0</xdr:row>
      <xdr:rowOff>723900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85725"/>
          <a:ext cx="1933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352425</xdr:colOff>
      <xdr:row>1</xdr:row>
      <xdr:rowOff>161925</xdr:rowOff>
    </xdr:from>
    <xdr:to>
      <xdr:col>13</xdr:col>
      <xdr:colOff>266700</xdr:colOff>
      <xdr:row>1</xdr:row>
      <xdr:rowOff>981075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619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19050</xdr:colOff>
      <xdr:row>1</xdr:row>
      <xdr:rowOff>171450</xdr:rowOff>
    </xdr:from>
    <xdr:to>
      <xdr:col>15</xdr:col>
      <xdr:colOff>323850</xdr:colOff>
      <xdr:row>1</xdr:row>
      <xdr:rowOff>942975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17145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104775</xdr:rowOff>
    </xdr:from>
    <xdr:to>
      <xdr:col>4</xdr:col>
      <xdr:colOff>95250</xdr:colOff>
      <xdr:row>1</xdr:row>
      <xdr:rowOff>704850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4775"/>
          <a:ext cx="1666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</xdr:row>
      <xdr:rowOff>76200</xdr:rowOff>
    </xdr:from>
    <xdr:to>
      <xdr:col>13</xdr:col>
      <xdr:colOff>285750</xdr:colOff>
      <xdr:row>2</xdr:row>
      <xdr:rowOff>19050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762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371475</xdr:colOff>
      <xdr:row>1</xdr:row>
      <xdr:rowOff>85725</xdr:rowOff>
    </xdr:from>
    <xdr:to>
      <xdr:col>14</xdr:col>
      <xdr:colOff>523875</xdr:colOff>
      <xdr:row>2</xdr:row>
      <xdr:rowOff>19050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857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28575</xdr:rowOff>
    </xdr:from>
    <xdr:to>
      <xdr:col>5</xdr:col>
      <xdr:colOff>47625</xdr:colOff>
      <xdr:row>1</xdr:row>
      <xdr:rowOff>762000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8575"/>
          <a:ext cx="2266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76200</xdr:colOff>
      <xdr:row>1</xdr:row>
      <xdr:rowOff>133350</xdr:rowOff>
    </xdr:from>
    <xdr:to>
      <xdr:col>14</xdr:col>
      <xdr:colOff>0</xdr:colOff>
      <xdr:row>1</xdr:row>
      <xdr:rowOff>933450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333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57150</xdr:colOff>
      <xdr:row>1</xdr:row>
      <xdr:rowOff>133350</xdr:rowOff>
    </xdr:from>
    <xdr:to>
      <xdr:col>15</xdr:col>
      <xdr:colOff>333375</xdr:colOff>
      <xdr:row>1</xdr:row>
      <xdr:rowOff>895350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333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104775</xdr:rowOff>
    </xdr:from>
    <xdr:to>
      <xdr:col>4</xdr:col>
      <xdr:colOff>466725</xdr:colOff>
      <xdr:row>1</xdr:row>
      <xdr:rowOff>809625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4775"/>
          <a:ext cx="2038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1</xdr:row>
      <xdr:rowOff>76200</xdr:rowOff>
    </xdr:from>
    <xdr:to>
      <xdr:col>14</xdr:col>
      <xdr:colOff>400050</xdr:colOff>
      <xdr:row>1</xdr:row>
      <xdr:rowOff>1047750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620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38100</xdr:colOff>
      <xdr:row>1</xdr:row>
      <xdr:rowOff>133350</xdr:rowOff>
    </xdr:from>
    <xdr:to>
      <xdr:col>16</xdr:col>
      <xdr:colOff>419100</xdr:colOff>
      <xdr:row>1</xdr:row>
      <xdr:rowOff>1028700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13335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4</xdr:col>
      <xdr:colOff>552450</xdr:colOff>
      <xdr:row>1</xdr:row>
      <xdr:rowOff>838200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2047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1371600</xdr:colOff>
      <xdr:row>1</xdr:row>
      <xdr:rowOff>114300</xdr:rowOff>
    </xdr:from>
    <xdr:to>
      <xdr:col>12</xdr:col>
      <xdr:colOff>47625</xdr:colOff>
      <xdr:row>1</xdr:row>
      <xdr:rowOff>914400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143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114300</xdr:colOff>
      <xdr:row>1</xdr:row>
      <xdr:rowOff>95250</xdr:rowOff>
    </xdr:from>
    <xdr:to>
      <xdr:col>13</xdr:col>
      <xdr:colOff>381000</xdr:colOff>
      <xdr:row>1</xdr:row>
      <xdr:rowOff>885825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952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66675</xdr:rowOff>
    </xdr:from>
    <xdr:to>
      <xdr:col>4</xdr:col>
      <xdr:colOff>447675</xdr:colOff>
      <xdr:row>1</xdr:row>
      <xdr:rowOff>885825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2028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1447800</xdr:colOff>
      <xdr:row>1</xdr:row>
      <xdr:rowOff>104775</xdr:rowOff>
    </xdr:from>
    <xdr:to>
      <xdr:col>12</xdr:col>
      <xdr:colOff>114300</xdr:colOff>
      <xdr:row>2</xdr:row>
      <xdr:rowOff>66675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047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209550</xdr:colOff>
      <xdr:row>1</xdr:row>
      <xdr:rowOff>95250</xdr:rowOff>
    </xdr:from>
    <xdr:to>
      <xdr:col>13</xdr:col>
      <xdr:colOff>419100</xdr:colOff>
      <xdr:row>2</xdr:row>
      <xdr:rowOff>57150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952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66675</xdr:rowOff>
    </xdr:from>
    <xdr:to>
      <xdr:col>4</xdr:col>
      <xdr:colOff>323850</xdr:colOff>
      <xdr:row>1</xdr:row>
      <xdr:rowOff>742950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885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1476375</xdr:colOff>
      <xdr:row>1</xdr:row>
      <xdr:rowOff>66675</xdr:rowOff>
    </xdr:from>
    <xdr:to>
      <xdr:col>12</xdr:col>
      <xdr:colOff>114300</xdr:colOff>
      <xdr:row>1</xdr:row>
      <xdr:rowOff>838200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6667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209550</xdr:colOff>
      <xdr:row>1</xdr:row>
      <xdr:rowOff>57150</xdr:rowOff>
    </xdr:from>
    <xdr:to>
      <xdr:col>13</xdr:col>
      <xdr:colOff>419100</xdr:colOff>
      <xdr:row>1</xdr:row>
      <xdr:rowOff>838200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5715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66675</xdr:rowOff>
    </xdr:from>
    <xdr:to>
      <xdr:col>4</xdr:col>
      <xdr:colOff>247650</xdr:colOff>
      <xdr:row>1</xdr:row>
      <xdr:rowOff>742950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895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1466850</xdr:colOff>
      <xdr:row>1</xdr:row>
      <xdr:rowOff>95250</xdr:rowOff>
    </xdr:from>
    <xdr:to>
      <xdr:col>12</xdr:col>
      <xdr:colOff>152400</xdr:colOff>
      <xdr:row>1</xdr:row>
      <xdr:rowOff>857250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952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219075</xdr:colOff>
      <xdr:row>1</xdr:row>
      <xdr:rowOff>104775</xdr:rowOff>
    </xdr:from>
    <xdr:to>
      <xdr:col>13</xdr:col>
      <xdr:colOff>428625</xdr:colOff>
      <xdr:row>2</xdr:row>
      <xdr:rowOff>47625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047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66675</xdr:rowOff>
    </xdr:from>
    <xdr:to>
      <xdr:col>3</xdr:col>
      <xdr:colOff>1133475</xdr:colOff>
      <xdr:row>1</xdr:row>
      <xdr:rowOff>742950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495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1438275</xdr:colOff>
      <xdr:row>1</xdr:row>
      <xdr:rowOff>57150</xdr:rowOff>
    </xdr:from>
    <xdr:to>
      <xdr:col>12</xdr:col>
      <xdr:colOff>133350</xdr:colOff>
      <xdr:row>1</xdr:row>
      <xdr:rowOff>800100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5715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171450</xdr:colOff>
      <xdr:row>1</xdr:row>
      <xdr:rowOff>57150</xdr:rowOff>
    </xdr:from>
    <xdr:to>
      <xdr:col>13</xdr:col>
      <xdr:colOff>400050</xdr:colOff>
      <xdr:row>1</xdr:row>
      <xdr:rowOff>847725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66675</xdr:rowOff>
    </xdr:from>
    <xdr:to>
      <xdr:col>3</xdr:col>
      <xdr:colOff>1247775</xdr:colOff>
      <xdr:row>1</xdr:row>
      <xdr:rowOff>704850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6675"/>
          <a:ext cx="1543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1343025</xdr:colOff>
      <xdr:row>1</xdr:row>
      <xdr:rowOff>95250</xdr:rowOff>
    </xdr:from>
    <xdr:to>
      <xdr:col>12</xdr:col>
      <xdr:colOff>38100</xdr:colOff>
      <xdr:row>1</xdr:row>
      <xdr:rowOff>847725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9525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123825</xdr:colOff>
      <xdr:row>1</xdr:row>
      <xdr:rowOff>95250</xdr:rowOff>
    </xdr:from>
    <xdr:to>
      <xdr:col>13</xdr:col>
      <xdr:colOff>457200</xdr:colOff>
      <xdr:row>2</xdr:row>
      <xdr:rowOff>9525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952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57150</xdr:rowOff>
    </xdr:from>
    <xdr:to>
      <xdr:col>4</xdr:col>
      <xdr:colOff>114300</xdr:colOff>
      <xdr:row>1</xdr:row>
      <xdr:rowOff>695325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57150"/>
          <a:ext cx="1657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view="pageBreakPreview" zoomScale="80" zoomScaleSheetLayoutView="80" zoomScalePageLayoutView="0" workbookViewId="0" topLeftCell="A13">
      <selection activeCell="I109" sqref="I109"/>
    </sheetView>
  </sheetViews>
  <sheetFormatPr defaultColWidth="9.140625" defaultRowHeight="12.75"/>
  <cols>
    <col min="1" max="1" width="6.00390625" style="59" customWidth="1"/>
    <col min="2" max="3" width="5.421875" style="59" hidden="1" customWidth="1"/>
    <col min="4" max="4" width="19.00390625" style="15" customWidth="1"/>
    <col min="5" max="5" width="8.7109375" style="55" customWidth="1"/>
    <col min="6" max="6" width="7.00390625" style="56" customWidth="1"/>
    <col min="7" max="7" width="32.140625" style="15" customWidth="1"/>
    <col min="8" max="8" width="9.00390625" style="15" customWidth="1"/>
    <col min="9" max="9" width="16.57421875" style="61" customWidth="1"/>
    <col min="10" max="10" width="14.7109375" style="61" customWidth="1"/>
    <col min="11" max="11" width="25.28125" style="56" customWidth="1"/>
    <col min="12" max="12" width="14.421875" style="56" customWidth="1"/>
    <col min="13" max="16384" width="9.140625" style="46" customWidth="1"/>
  </cols>
  <sheetData>
    <row r="1" spans="1:12" ht="107.25" customHeight="1">
      <c r="A1" s="176" t="s">
        <v>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s="57" customFormat="1" ht="26.25" customHeight="1">
      <c r="A2" s="179" t="s">
        <v>87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57" customFormat="1" ht="24" customHeight="1">
      <c r="A3" s="178" t="s">
        <v>25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1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93" customFormat="1" ht="15" customHeight="1">
      <c r="A5" s="84" t="s">
        <v>19</v>
      </c>
      <c r="B5" s="85"/>
      <c r="C5" s="85"/>
      <c r="D5" s="86"/>
      <c r="E5" s="87"/>
      <c r="F5" s="88"/>
      <c r="G5" s="89"/>
      <c r="H5" s="88"/>
      <c r="I5" s="90"/>
      <c r="J5" s="90"/>
      <c r="K5" s="91"/>
      <c r="L5" s="92" t="s">
        <v>75</v>
      </c>
    </row>
    <row r="6" spans="1:12" ht="73.5" customHeight="1">
      <c r="A6" s="75" t="s">
        <v>26</v>
      </c>
      <c r="B6" s="75" t="s">
        <v>0</v>
      </c>
      <c r="C6" s="75"/>
      <c r="D6" s="83" t="s">
        <v>27</v>
      </c>
      <c r="E6" s="94" t="s">
        <v>1</v>
      </c>
      <c r="F6" s="75" t="s">
        <v>2</v>
      </c>
      <c r="G6" s="83" t="s">
        <v>28</v>
      </c>
      <c r="H6" s="83" t="s">
        <v>1</v>
      </c>
      <c r="I6" s="83" t="s">
        <v>3</v>
      </c>
      <c r="J6" s="83" t="s">
        <v>4</v>
      </c>
      <c r="K6" s="83" t="s">
        <v>5</v>
      </c>
      <c r="L6" s="83" t="s">
        <v>771</v>
      </c>
    </row>
    <row r="7" spans="1:12" s="74" customFormat="1" ht="42.75" customHeight="1">
      <c r="A7" s="96">
        <v>1</v>
      </c>
      <c r="B7" s="219"/>
      <c r="C7" s="219"/>
      <c r="D7" s="146" t="s">
        <v>650</v>
      </c>
      <c r="E7" s="147" t="s">
        <v>651</v>
      </c>
      <c r="F7" s="148" t="s">
        <v>115</v>
      </c>
      <c r="G7" s="149" t="s">
        <v>652</v>
      </c>
      <c r="H7" s="147" t="s">
        <v>653</v>
      </c>
      <c r="I7" s="148" t="s">
        <v>654</v>
      </c>
      <c r="J7" s="148" t="s">
        <v>655</v>
      </c>
      <c r="K7" s="150" t="s">
        <v>292</v>
      </c>
      <c r="L7" s="76" t="s">
        <v>770</v>
      </c>
    </row>
    <row r="8" spans="1:12" s="74" customFormat="1" ht="42.75" customHeight="1">
      <c r="A8" s="96">
        <v>2</v>
      </c>
      <c r="B8" s="95"/>
      <c r="C8" s="95"/>
      <c r="D8" s="146" t="s">
        <v>362</v>
      </c>
      <c r="E8" s="147" t="s">
        <v>363</v>
      </c>
      <c r="F8" s="148">
        <v>2</v>
      </c>
      <c r="G8" s="149" t="s">
        <v>364</v>
      </c>
      <c r="H8" s="147" t="s">
        <v>365</v>
      </c>
      <c r="I8" s="148" t="s">
        <v>366</v>
      </c>
      <c r="J8" s="148" t="s">
        <v>367</v>
      </c>
      <c r="K8" s="150" t="s">
        <v>120</v>
      </c>
      <c r="L8" s="76" t="s">
        <v>770</v>
      </c>
    </row>
    <row r="9" spans="1:12" s="74" customFormat="1" ht="42.75" customHeight="1">
      <c r="A9" s="96">
        <v>3</v>
      </c>
      <c r="B9" s="73"/>
      <c r="C9" s="73"/>
      <c r="D9" s="146" t="s">
        <v>362</v>
      </c>
      <c r="E9" s="147" t="s">
        <v>363</v>
      </c>
      <c r="F9" s="148">
        <v>2</v>
      </c>
      <c r="G9" s="149" t="s">
        <v>423</v>
      </c>
      <c r="H9" s="147" t="s">
        <v>424</v>
      </c>
      <c r="I9" s="148" t="s">
        <v>425</v>
      </c>
      <c r="J9" s="148" t="s">
        <v>367</v>
      </c>
      <c r="K9" s="150" t="s">
        <v>120</v>
      </c>
      <c r="L9" s="76" t="s">
        <v>770</v>
      </c>
    </row>
    <row r="10" spans="1:12" s="74" customFormat="1" ht="42.75" customHeight="1">
      <c r="A10" s="96">
        <v>4</v>
      </c>
      <c r="B10" s="95"/>
      <c r="C10" s="95"/>
      <c r="D10" s="146" t="s">
        <v>127</v>
      </c>
      <c r="E10" s="147" t="s">
        <v>128</v>
      </c>
      <c r="F10" s="148" t="s">
        <v>115</v>
      </c>
      <c r="G10" s="149" t="s">
        <v>116</v>
      </c>
      <c r="H10" s="147" t="s">
        <v>117</v>
      </c>
      <c r="I10" s="148" t="s">
        <v>118</v>
      </c>
      <c r="J10" s="148" t="s">
        <v>129</v>
      </c>
      <c r="K10" s="150" t="s">
        <v>120</v>
      </c>
      <c r="L10" s="76" t="s">
        <v>770</v>
      </c>
    </row>
    <row r="11" spans="1:12" s="74" customFormat="1" ht="42.75" customHeight="1">
      <c r="A11" s="96">
        <v>5</v>
      </c>
      <c r="B11" s="95"/>
      <c r="C11" s="95"/>
      <c r="D11" s="146" t="s">
        <v>127</v>
      </c>
      <c r="E11" s="147" t="s">
        <v>128</v>
      </c>
      <c r="F11" s="148" t="s">
        <v>115</v>
      </c>
      <c r="G11" s="149" t="s">
        <v>254</v>
      </c>
      <c r="H11" s="147" t="s">
        <v>255</v>
      </c>
      <c r="I11" s="148" t="s">
        <v>256</v>
      </c>
      <c r="J11" s="148" t="s">
        <v>129</v>
      </c>
      <c r="K11" s="150" t="s">
        <v>120</v>
      </c>
      <c r="L11" s="76" t="s">
        <v>770</v>
      </c>
    </row>
    <row r="12" spans="1:12" s="74" customFormat="1" ht="42.75" customHeight="1">
      <c r="A12" s="96">
        <v>6</v>
      </c>
      <c r="B12" s="73"/>
      <c r="C12" s="73"/>
      <c r="D12" s="146" t="s">
        <v>127</v>
      </c>
      <c r="E12" s="147" t="s">
        <v>128</v>
      </c>
      <c r="F12" s="148" t="s">
        <v>115</v>
      </c>
      <c r="G12" s="149" t="s">
        <v>251</v>
      </c>
      <c r="H12" s="147" t="s">
        <v>252</v>
      </c>
      <c r="I12" s="148" t="s">
        <v>253</v>
      </c>
      <c r="J12" s="148" t="s">
        <v>129</v>
      </c>
      <c r="K12" s="150" t="s">
        <v>120</v>
      </c>
      <c r="L12" s="76" t="s">
        <v>770</v>
      </c>
    </row>
    <row r="13" spans="1:12" s="74" customFormat="1" ht="42.75" customHeight="1">
      <c r="A13" s="96">
        <v>7</v>
      </c>
      <c r="B13" s="95"/>
      <c r="C13" s="95"/>
      <c r="D13" s="146" t="s">
        <v>368</v>
      </c>
      <c r="E13" s="62" t="s">
        <v>369</v>
      </c>
      <c r="F13" s="71" t="s">
        <v>151</v>
      </c>
      <c r="G13" s="72" t="s">
        <v>370</v>
      </c>
      <c r="H13" s="62" t="s">
        <v>371</v>
      </c>
      <c r="I13" s="71" t="s">
        <v>372</v>
      </c>
      <c r="J13" s="71" t="s">
        <v>373</v>
      </c>
      <c r="K13" s="151" t="s">
        <v>120</v>
      </c>
      <c r="L13" s="76" t="s">
        <v>770</v>
      </c>
    </row>
    <row r="14" spans="1:12" s="74" customFormat="1" ht="42.75" customHeight="1">
      <c r="A14" s="96">
        <v>8</v>
      </c>
      <c r="B14" s="95"/>
      <c r="C14" s="95"/>
      <c r="D14" s="63" t="s">
        <v>368</v>
      </c>
      <c r="E14" s="62" t="s">
        <v>369</v>
      </c>
      <c r="F14" s="71" t="s">
        <v>151</v>
      </c>
      <c r="G14" s="149" t="s">
        <v>426</v>
      </c>
      <c r="H14" s="147" t="s">
        <v>427</v>
      </c>
      <c r="I14" s="148" t="s">
        <v>372</v>
      </c>
      <c r="J14" s="71" t="s">
        <v>373</v>
      </c>
      <c r="K14" s="151" t="s">
        <v>120</v>
      </c>
      <c r="L14" s="76" t="s">
        <v>770</v>
      </c>
    </row>
    <row r="15" spans="1:12" s="74" customFormat="1" ht="42.75" customHeight="1">
      <c r="A15" s="96">
        <v>9</v>
      </c>
      <c r="B15" s="95"/>
      <c r="C15" s="95"/>
      <c r="D15" s="162" t="s">
        <v>368</v>
      </c>
      <c r="E15" s="163" t="s">
        <v>369</v>
      </c>
      <c r="F15" s="164" t="s">
        <v>151</v>
      </c>
      <c r="G15" s="165" t="s">
        <v>611</v>
      </c>
      <c r="H15" s="163" t="s">
        <v>610</v>
      </c>
      <c r="I15" s="164" t="s">
        <v>175</v>
      </c>
      <c r="J15" s="164" t="s">
        <v>373</v>
      </c>
      <c r="K15" s="166" t="s">
        <v>120</v>
      </c>
      <c r="L15" s="76" t="s">
        <v>770</v>
      </c>
    </row>
    <row r="16" spans="1:12" s="74" customFormat="1" ht="42.75" customHeight="1">
      <c r="A16" s="96">
        <v>10</v>
      </c>
      <c r="B16" s="73"/>
      <c r="C16" s="73"/>
      <c r="D16" s="146" t="s">
        <v>368</v>
      </c>
      <c r="E16" s="147" t="s">
        <v>369</v>
      </c>
      <c r="F16" s="148" t="s">
        <v>151</v>
      </c>
      <c r="G16" s="149" t="s">
        <v>533</v>
      </c>
      <c r="H16" s="147" t="s">
        <v>534</v>
      </c>
      <c r="I16" s="148" t="s">
        <v>535</v>
      </c>
      <c r="J16" s="148" t="s">
        <v>373</v>
      </c>
      <c r="K16" s="150" t="s">
        <v>120</v>
      </c>
      <c r="L16" s="76" t="s">
        <v>770</v>
      </c>
    </row>
    <row r="17" spans="1:12" s="74" customFormat="1" ht="42.75" customHeight="1">
      <c r="A17" s="96">
        <v>11</v>
      </c>
      <c r="B17" s="73"/>
      <c r="C17" s="73"/>
      <c r="D17" s="146" t="s">
        <v>130</v>
      </c>
      <c r="E17" s="147" t="s">
        <v>131</v>
      </c>
      <c r="F17" s="148" t="s">
        <v>115</v>
      </c>
      <c r="G17" s="149" t="s">
        <v>132</v>
      </c>
      <c r="H17" s="147" t="s">
        <v>133</v>
      </c>
      <c r="I17" s="148" t="s">
        <v>134</v>
      </c>
      <c r="J17" s="148" t="s">
        <v>135</v>
      </c>
      <c r="K17" s="150" t="s">
        <v>136</v>
      </c>
      <c r="L17" s="76" t="s">
        <v>770</v>
      </c>
    </row>
    <row r="18" spans="1:12" s="74" customFormat="1" ht="42.75" customHeight="1">
      <c r="A18" s="96">
        <v>12</v>
      </c>
      <c r="B18" s="73"/>
      <c r="C18" s="73"/>
      <c r="D18" s="146" t="s">
        <v>536</v>
      </c>
      <c r="E18" s="147" t="s">
        <v>537</v>
      </c>
      <c r="F18" s="148" t="s">
        <v>115</v>
      </c>
      <c r="G18" s="149" t="s">
        <v>538</v>
      </c>
      <c r="H18" s="147" t="s">
        <v>539</v>
      </c>
      <c r="I18" s="148" t="s">
        <v>540</v>
      </c>
      <c r="J18" s="71" t="s">
        <v>372</v>
      </c>
      <c r="K18" s="151" t="s">
        <v>541</v>
      </c>
      <c r="L18" s="76" t="s">
        <v>770</v>
      </c>
    </row>
    <row r="19" spans="1:12" s="74" customFormat="1" ht="42.75" customHeight="1">
      <c r="A19" s="96">
        <v>13</v>
      </c>
      <c r="B19" s="73"/>
      <c r="C19" s="73"/>
      <c r="D19" s="146" t="s">
        <v>602</v>
      </c>
      <c r="E19" s="147" t="s">
        <v>603</v>
      </c>
      <c r="F19" s="148" t="s">
        <v>115</v>
      </c>
      <c r="G19" s="149" t="s">
        <v>137</v>
      </c>
      <c r="H19" s="147" t="s">
        <v>138</v>
      </c>
      <c r="I19" s="148" t="s">
        <v>139</v>
      </c>
      <c r="J19" s="148" t="s">
        <v>140</v>
      </c>
      <c r="K19" s="150" t="s">
        <v>141</v>
      </c>
      <c r="L19" s="76" t="s">
        <v>770</v>
      </c>
    </row>
    <row r="20" spans="1:12" s="74" customFormat="1" ht="42.75" customHeight="1">
      <c r="A20" s="96">
        <v>14</v>
      </c>
      <c r="B20" s="73"/>
      <c r="C20" s="73"/>
      <c r="D20" s="146" t="s">
        <v>316</v>
      </c>
      <c r="E20" s="147" t="s">
        <v>317</v>
      </c>
      <c r="F20" s="148" t="s">
        <v>115</v>
      </c>
      <c r="G20" s="149" t="s">
        <v>318</v>
      </c>
      <c r="H20" s="147" t="s">
        <v>319</v>
      </c>
      <c r="I20" s="148" t="s">
        <v>320</v>
      </c>
      <c r="J20" s="148" t="s">
        <v>140</v>
      </c>
      <c r="K20" s="150" t="s">
        <v>183</v>
      </c>
      <c r="L20" s="76" t="s">
        <v>770</v>
      </c>
    </row>
    <row r="21" spans="1:12" s="74" customFormat="1" ht="42.75" customHeight="1">
      <c r="A21" s="96">
        <v>15</v>
      </c>
      <c r="B21" s="73"/>
      <c r="C21" s="73"/>
      <c r="D21" s="146" t="s">
        <v>428</v>
      </c>
      <c r="E21" s="147" t="s">
        <v>429</v>
      </c>
      <c r="F21" s="148">
        <v>1</v>
      </c>
      <c r="G21" s="149" t="s">
        <v>430</v>
      </c>
      <c r="H21" s="147" t="s">
        <v>431</v>
      </c>
      <c r="I21" s="148" t="s">
        <v>398</v>
      </c>
      <c r="J21" s="148" t="s">
        <v>125</v>
      </c>
      <c r="K21" s="150" t="s">
        <v>432</v>
      </c>
      <c r="L21" s="76" t="s">
        <v>770</v>
      </c>
    </row>
    <row r="22" spans="1:12" s="74" customFormat="1" ht="42.75" customHeight="1">
      <c r="A22" s="96">
        <v>16</v>
      </c>
      <c r="B22" s="95"/>
      <c r="C22" s="95"/>
      <c r="D22" s="146" t="s">
        <v>374</v>
      </c>
      <c r="E22" s="147" t="s">
        <v>375</v>
      </c>
      <c r="F22" s="148" t="s">
        <v>115</v>
      </c>
      <c r="G22" s="149" t="s">
        <v>376</v>
      </c>
      <c r="H22" s="147" t="s">
        <v>377</v>
      </c>
      <c r="I22" s="148" t="s">
        <v>378</v>
      </c>
      <c r="J22" s="148" t="s">
        <v>335</v>
      </c>
      <c r="K22" s="150" t="s">
        <v>336</v>
      </c>
      <c r="L22" s="76" t="s">
        <v>770</v>
      </c>
    </row>
    <row r="23" spans="1:12" s="74" customFormat="1" ht="42.75" customHeight="1">
      <c r="A23" s="96">
        <v>17</v>
      </c>
      <c r="B23" s="73"/>
      <c r="C23" s="73"/>
      <c r="D23" s="146" t="s">
        <v>560</v>
      </c>
      <c r="E23" s="147" t="s">
        <v>561</v>
      </c>
      <c r="F23" s="148">
        <v>1</v>
      </c>
      <c r="G23" s="149" t="s">
        <v>562</v>
      </c>
      <c r="H23" s="147" t="s">
        <v>563</v>
      </c>
      <c r="I23" s="148" t="s">
        <v>564</v>
      </c>
      <c r="J23" s="148" t="s">
        <v>372</v>
      </c>
      <c r="K23" s="150" t="s">
        <v>336</v>
      </c>
      <c r="L23" s="76" t="s">
        <v>770</v>
      </c>
    </row>
    <row r="24" spans="1:12" s="74" customFormat="1" ht="42.75" customHeight="1">
      <c r="A24" s="96">
        <v>18</v>
      </c>
      <c r="B24" s="95"/>
      <c r="C24" s="95"/>
      <c r="D24" s="146" t="s">
        <v>565</v>
      </c>
      <c r="E24" s="147" t="s">
        <v>566</v>
      </c>
      <c r="F24" s="148">
        <v>2</v>
      </c>
      <c r="G24" s="149" t="s">
        <v>567</v>
      </c>
      <c r="H24" s="147" t="s">
        <v>568</v>
      </c>
      <c r="I24" s="148" t="s">
        <v>569</v>
      </c>
      <c r="J24" s="148" t="s">
        <v>372</v>
      </c>
      <c r="K24" s="150" t="s">
        <v>570</v>
      </c>
      <c r="L24" s="76" t="s">
        <v>770</v>
      </c>
    </row>
    <row r="25" spans="1:12" s="74" customFormat="1" ht="42.75" customHeight="1">
      <c r="A25" s="96">
        <v>19</v>
      </c>
      <c r="B25" s="95"/>
      <c r="C25" s="95"/>
      <c r="D25" s="146" t="s">
        <v>142</v>
      </c>
      <c r="E25" s="147" t="s">
        <v>143</v>
      </c>
      <c r="F25" s="148" t="s">
        <v>115</v>
      </c>
      <c r="G25" s="149" t="s">
        <v>144</v>
      </c>
      <c r="H25" s="147" t="s">
        <v>145</v>
      </c>
      <c r="I25" s="148" t="s">
        <v>146</v>
      </c>
      <c r="J25" s="148" t="s">
        <v>147</v>
      </c>
      <c r="K25" s="150" t="s">
        <v>148</v>
      </c>
      <c r="L25" s="76" t="s">
        <v>770</v>
      </c>
    </row>
    <row r="26" spans="1:12" s="74" customFormat="1" ht="42.75" customHeight="1">
      <c r="A26" s="96">
        <v>20</v>
      </c>
      <c r="B26" s="95"/>
      <c r="C26" s="95"/>
      <c r="D26" s="146" t="s">
        <v>149</v>
      </c>
      <c r="E26" s="147" t="s">
        <v>150</v>
      </c>
      <c r="F26" s="148" t="s">
        <v>151</v>
      </c>
      <c r="G26" s="149" t="s">
        <v>606</v>
      </c>
      <c r="H26" s="147" t="s">
        <v>152</v>
      </c>
      <c r="I26" s="148" t="s">
        <v>153</v>
      </c>
      <c r="J26" s="148" t="s">
        <v>153</v>
      </c>
      <c r="K26" s="150" t="s">
        <v>155</v>
      </c>
      <c r="L26" s="76" t="s">
        <v>770</v>
      </c>
    </row>
    <row r="27" spans="1:12" s="74" customFormat="1" ht="42.75" customHeight="1">
      <c r="A27" s="96">
        <v>21</v>
      </c>
      <c r="B27" s="73"/>
      <c r="C27" s="73"/>
      <c r="D27" s="146" t="s">
        <v>149</v>
      </c>
      <c r="E27" s="62" t="s">
        <v>150</v>
      </c>
      <c r="F27" s="71" t="s">
        <v>151</v>
      </c>
      <c r="G27" s="149" t="s">
        <v>391</v>
      </c>
      <c r="H27" s="147" t="s">
        <v>392</v>
      </c>
      <c r="I27" s="148" t="s">
        <v>393</v>
      </c>
      <c r="J27" s="148" t="s">
        <v>154</v>
      </c>
      <c r="K27" s="150" t="s">
        <v>155</v>
      </c>
      <c r="L27" s="76" t="s">
        <v>770</v>
      </c>
    </row>
    <row r="28" spans="1:12" s="74" customFormat="1" ht="42.75" customHeight="1">
      <c r="A28" s="96">
        <v>22</v>
      </c>
      <c r="B28" s="95"/>
      <c r="C28" s="95"/>
      <c r="D28" s="146" t="s">
        <v>149</v>
      </c>
      <c r="E28" s="147" t="s">
        <v>150</v>
      </c>
      <c r="F28" s="148" t="s">
        <v>151</v>
      </c>
      <c r="G28" s="149" t="s">
        <v>571</v>
      </c>
      <c r="H28" s="147" t="s">
        <v>572</v>
      </c>
      <c r="I28" s="148" t="s">
        <v>573</v>
      </c>
      <c r="J28" s="148" t="s">
        <v>154</v>
      </c>
      <c r="K28" s="150" t="s">
        <v>155</v>
      </c>
      <c r="L28" s="76" t="s">
        <v>770</v>
      </c>
    </row>
    <row r="29" spans="1:12" s="74" customFormat="1" ht="42.75" customHeight="1">
      <c r="A29" s="96">
        <v>23</v>
      </c>
      <c r="B29" s="95"/>
      <c r="C29" s="95"/>
      <c r="D29" s="146" t="s">
        <v>149</v>
      </c>
      <c r="E29" s="147" t="s">
        <v>150</v>
      </c>
      <c r="F29" s="148" t="s">
        <v>151</v>
      </c>
      <c r="G29" s="149" t="s">
        <v>433</v>
      </c>
      <c r="H29" s="147" t="s">
        <v>434</v>
      </c>
      <c r="I29" s="148" t="s">
        <v>153</v>
      </c>
      <c r="J29" s="148" t="s">
        <v>154</v>
      </c>
      <c r="K29" s="150" t="s">
        <v>155</v>
      </c>
      <c r="L29" s="76" t="s">
        <v>770</v>
      </c>
    </row>
    <row r="30" spans="1:12" s="74" customFormat="1" ht="42.75" customHeight="1">
      <c r="A30" s="96">
        <v>24</v>
      </c>
      <c r="B30" s="219"/>
      <c r="C30" s="219"/>
      <c r="D30" s="146" t="s">
        <v>624</v>
      </c>
      <c r="E30" s="147" t="s">
        <v>625</v>
      </c>
      <c r="F30" s="148" t="s">
        <v>115</v>
      </c>
      <c r="G30" s="149" t="s">
        <v>741</v>
      </c>
      <c r="H30" s="147" t="s">
        <v>123</v>
      </c>
      <c r="I30" s="148" t="s">
        <v>124</v>
      </c>
      <c r="J30" s="148" t="s">
        <v>626</v>
      </c>
      <c r="K30" s="150" t="s">
        <v>126</v>
      </c>
      <c r="L30" s="76" t="s">
        <v>770</v>
      </c>
    </row>
    <row r="31" spans="1:12" s="74" customFormat="1" ht="42.75" customHeight="1">
      <c r="A31" s="96">
        <v>25</v>
      </c>
      <c r="B31" s="73"/>
      <c r="C31" s="73"/>
      <c r="D31" s="146" t="s">
        <v>355</v>
      </c>
      <c r="E31" s="147" t="s">
        <v>356</v>
      </c>
      <c r="F31" s="148" t="s">
        <v>115</v>
      </c>
      <c r="G31" s="149" t="s">
        <v>357</v>
      </c>
      <c r="H31" s="147" t="s">
        <v>358</v>
      </c>
      <c r="I31" s="148" t="s">
        <v>359</v>
      </c>
      <c r="J31" s="148" t="s">
        <v>360</v>
      </c>
      <c r="K31" s="150" t="s">
        <v>361</v>
      </c>
      <c r="L31" s="76" t="s">
        <v>770</v>
      </c>
    </row>
    <row r="32" spans="1:12" s="74" customFormat="1" ht="42.75" customHeight="1">
      <c r="A32" s="96">
        <v>26</v>
      </c>
      <c r="B32" s="95"/>
      <c r="C32" s="95"/>
      <c r="D32" s="63" t="s">
        <v>493</v>
      </c>
      <c r="E32" s="62" t="s">
        <v>494</v>
      </c>
      <c r="F32" s="71">
        <v>2</v>
      </c>
      <c r="G32" s="72" t="s">
        <v>495</v>
      </c>
      <c r="H32" s="62" t="s">
        <v>496</v>
      </c>
      <c r="I32" s="71" t="s">
        <v>497</v>
      </c>
      <c r="J32" s="71" t="s">
        <v>399</v>
      </c>
      <c r="K32" s="151" t="s">
        <v>361</v>
      </c>
      <c r="L32" s="76" t="s">
        <v>770</v>
      </c>
    </row>
    <row r="33" spans="1:12" s="74" customFormat="1" ht="42.75" customHeight="1">
      <c r="A33" s="96">
        <v>27</v>
      </c>
      <c r="B33" s="73"/>
      <c r="C33" s="73"/>
      <c r="D33" s="146" t="s">
        <v>156</v>
      </c>
      <c r="E33" s="147" t="s">
        <v>157</v>
      </c>
      <c r="F33" s="148">
        <v>2</v>
      </c>
      <c r="G33" s="149" t="s">
        <v>755</v>
      </c>
      <c r="H33" s="147" t="s">
        <v>756</v>
      </c>
      <c r="I33" s="148" t="s">
        <v>529</v>
      </c>
      <c r="J33" s="148" t="s">
        <v>158</v>
      </c>
      <c r="K33" s="150" t="s">
        <v>159</v>
      </c>
      <c r="L33" s="76" t="s">
        <v>770</v>
      </c>
    </row>
    <row r="34" spans="1:12" s="74" customFormat="1" ht="42.75" customHeight="1">
      <c r="A34" s="96">
        <v>28</v>
      </c>
      <c r="B34" s="95"/>
      <c r="C34" s="95"/>
      <c r="D34" s="146" t="s">
        <v>257</v>
      </c>
      <c r="E34" s="147" t="s">
        <v>258</v>
      </c>
      <c r="F34" s="148" t="s">
        <v>259</v>
      </c>
      <c r="G34" s="149" t="s">
        <v>260</v>
      </c>
      <c r="H34" s="147" t="s">
        <v>261</v>
      </c>
      <c r="I34" s="148" t="s">
        <v>262</v>
      </c>
      <c r="J34" s="148" t="s">
        <v>250</v>
      </c>
      <c r="K34" s="150" t="s">
        <v>141</v>
      </c>
      <c r="L34" s="76" t="s">
        <v>770</v>
      </c>
    </row>
    <row r="35" spans="1:12" s="74" customFormat="1" ht="42.75" customHeight="1">
      <c r="A35" s="96">
        <v>29</v>
      </c>
      <c r="B35" s="95"/>
      <c r="C35" s="95"/>
      <c r="D35" s="146" t="s">
        <v>257</v>
      </c>
      <c r="E35" s="147" t="s">
        <v>258</v>
      </c>
      <c r="F35" s="148" t="s">
        <v>259</v>
      </c>
      <c r="G35" s="149" t="s">
        <v>576</v>
      </c>
      <c r="H35" s="147" t="s">
        <v>577</v>
      </c>
      <c r="I35" s="148" t="s">
        <v>578</v>
      </c>
      <c r="J35" s="148" t="s">
        <v>250</v>
      </c>
      <c r="K35" s="150" t="s">
        <v>141</v>
      </c>
      <c r="L35" s="76" t="s">
        <v>770</v>
      </c>
    </row>
    <row r="36" spans="1:12" s="74" customFormat="1" ht="42.75" customHeight="1">
      <c r="A36" s="96">
        <v>30</v>
      </c>
      <c r="B36" s="73"/>
      <c r="C36" s="73"/>
      <c r="D36" s="146" t="s">
        <v>257</v>
      </c>
      <c r="E36" s="147" t="s">
        <v>258</v>
      </c>
      <c r="F36" s="148" t="s">
        <v>259</v>
      </c>
      <c r="G36" s="149" t="s">
        <v>574</v>
      </c>
      <c r="H36" s="147" t="s">
        <v>575</v>
      </c>
      <c r="I36" s="148" t="s">
        <v>532</v>
      </c>
      <c r="J36" s="148" t="s">
        <v>250</v>
      </c>
      <c r="K36" s="150" t="s">
        <v>141</v>
      </c>
      <c r="L36" s="76" t="s">
        <v>770</v>
      </c>
    </row>
    <row r="37" spans="1:12" s="74" customFormat="1" ht="42.75" customHeight="1">
      <c r="A37" s="96">
        <v>31</v>
      </c>
      <c r="B37" s="95"/>
      <c r="C37" s="95"/>
      <c r="D37" s="146" t="s">
        <v>498</v>
      </c>
      <c r="E37" s="147" t="s">
        <v>499</v>
      </c>
      <c r="F37" s="148" t="s">
        <v>500</v>
      </c>
      <c r="G37" s="149" t="s">
        <v>501</v>
      </c>
      <c r="H37" s="147" t="s">
        <v>502</v>
      </c>
      <c r="I37" s="148" t="s">
        <v>503</v>
      </c>
      <c r="J37" s="148" t="s">
        <v>250</v>
      </c>
      <c r="K37" s="150" t="s">
        <v>141</v>
      </c>
      <c r="L37" s="76" t="s">
        <v>770</v>
      </c>
    </row>
    <row r="38" spans="1:12" s="74" customFormat="1" ht="42.75" customHeight="1">
      <c r="A38" s="96">
        <v>32</v>
      </c>
      <c r="B38" s="219"/>
      <c r="C38" s="219"/>
      <c r="D38" s="146" t="s">
        <v>612</v>
      </c>
      <c r="E38" s="147"/>
      <c r="F38" s="148" t="s">
        <v>115</v>
      </c>
      <c r="G38" s="149" t="s">
        <v>613</v>
      </c>
      <c r="H38" s="147" t="s">
        <v>614</v>
      </c>
      <c r="I38" s="148" t="s">
        <v>615</v>
      </c>
      <c r="J38" s="148" t="s">
        <v>616</v>
      </c>
      <c r="K38" s="150" t="s">
        <v>617</v>
      </c>
      <c r="L38" s="76" t="s">
        <v>770</v>
      </c>
    </row>
    <row r="39" spans="1:12" s="74" customFormat="1" ht="42.75" customHeight="1">
      <c r="A39" s="96">
        <v>33</v>
      </c>
      <c r="B39" s="219"/>
      <c r="C39" s="219"/>
      <c r="D39" s="146" t="s">
        <v>656</v>
      </c>
      <c r="E39" s="147" t="s">
        <v>657</v>
      </c>
      <c r="F39" s="148" t="s">
        <v>186</v>
      </c>
      <c r="G39" s="149" t="s">
        <v>658</v>
      </c>
      <c r="H39" s="147" t="s">
        <v>659</v>
      </c>
      <c r="I39" s="148" t="s">
        <v>660</v>
      </c>
      <c r="J39" s="148" t="s">
        <v>661</v>
      </c>
      <c r="K39" s="150" t="s">
        <v>662</v>
      </c>
      <c r="L39" s="76" t="s">
        <v>770</v>
      </c>
    </row>
    <row r="40" spans="1:12" s="74" customFormat="1" ht="42.75" customHeight="1">
      <c r="A40" s="96">
        <v>34</v>
      </c>
      <c r="B40" s="73"/>
      <c r="C40" s="73"/>
      <c r="D40" s="146" t="s">
        <v>435</v>
      </c>
      <c r="E40" s="147" t="s">
        <v>436</v>
      </c>
      <c r="F40" s="148">
        <v>1</v>
      </c>
      <c r="G40" s="149" t="s">
        <v>437</v>
      </c>
      <c r="H40" s="147" t="s">
        <v>438</v>
      </c>
      <c r="I40" s="148" t="s">
        <v>439</v>
      </c>
      <c r="J40" s="148" t="s">
        <v>153</v>
      </c>
      <c r="K40" s="150" t="s">
        <v>440</v>
      </c>
      <c r="L40" s="76" t="s">
        <v>770</v>
      </c>
    </row>
    <row r="41" spans="1:12" s="74" customFormat="1" ht="42.75" customHeight="1">
      <c r="A41" s="96">
        <v>35</v>
      </c>
      <c r="B41" s="95"/>
      <c r="C41" s="95"/>
      <c r="D41" s="146" t="s">
        <v>435</v>
      </c>
      <c r="E41" s="147" t="s">
        <v>436</v>
      </c>
      <c r="F41" s="148">
        <v>1</v>
      </c>
      <c r="G41" s="149" t="s">
        <v>542</v>
      </c>
      <c r="H41" s="147" t="s">
        <v>543</v>
      </c>
      <c r="I41" s="148" t="s">
        <v>544</v>
      </c>
      <c r="J41" s="148" t="s">
        <v>153</v>
      </c>
      <c r="K41" s="150" t="s">
        <v>440</v>
      </c>
      <c r="L41" s="76" t="s">
        <v>770</v>
      </c>
    </row>
    <row r="42" spans="1:12" s="74" customFormat="1" ht="42.75" customHeight="1">
      <c r="A42" s="96">
        <v>36</v>
      </c>
      <c r="B42" s="95"/>
      <c r="C42" s="95"/>
      <c r="D42" s="146" t="s">
        <v>381</v>
      </c>
      <c r="E42" s="147" t="s">
        <v>382</v>
      </c>
      <c r="F42" s="148">
        <v>2</v>
      </c>
      <c r="G42" s="149" t="s">
        <v>383</v>
      </c>
      <c r="H42" s="147" t="s">
        <v>384</v>
      </c>
      <c r="I42" s="148" t="s">
        <v>385</v>
      </c>
      <c r="J42" s="148" t="s">
        <v>276</v>
      </c>
      <c r="K42" s="150" t="s">
        <v>197</v>
      </c>
      <c r="L42" s="76" t="s">
        <v>770</v>
      </c>
    </row>
    <row r="43" spans="1:12" s="74" customFormat="1" ht="42.75" customHeight="1">
      <c r="A43" s="96">
        <v>37</v>
      </c>
      <c r="B43" s="95"/>
      <c r="C43" s="95"/>
      <c r="D43" s="146" t="s">
        <v>441</v>
      </c>
      <c r="E43" s="147" t="s">
        <v>442</v>
      </c>
      <c r="F43" s="148">
        <v>2</v>
      </c>
      <c r="G43" s="149" t="s">
        <v>443</v>
      </c>
      <c r="H43" s="147" t="s">
        <v>444</v>
      </c>
      <c r="I43" s="148" t="s">
        <v>445</v>
      </c>
      <c r="J43" s="148" t="s">
        <v>372</v>
      </c>
      <c r="K43" s="150" t="s">
        <v>446</v>
      </c>
      <c r="L43" s="76" t="s">
        <v>770</v>
      </c>
    </row>
    <row r="44" spans="1:12" s="74" customFormat="1" ht="42.75" customHeight="1">
      <c r="A44" s="96">
        <v>38</v>
      </c>
      <c r="B44" s="219"/>
      <c r="C44" s="219"/>
      <c r="D44" s="146" t="s">
        <v>643</v>
      </c>
      <c r="E44" s="147" t="s">
        <v>644</v>
      </c>
      <c r="F44" s="148" t="s">
        <v>115</v>
      </c>
      <c r="G44" s="149" t="s">
        <v>645</v>
      </c>
      <c r="H44" s="147" t="s">
        <v>646</v>
      </c>
      <c r="I44" s="148" t="s">
        <v>647</v>
      </c>
      <c r="J44" s="148" t="s">
        <v>196</v>
      </c>
      <c r="K44" s="150" t="s">
        <v>330</v>
      </c>
      <c r="L44" s="76" t="s">
        <v>770</v>
      </c>
    </row>
    <row r="45" spans="1:12" s="74" customFormat="1" ht="42.75" customHeight="1">
      <c r="A45" s="96">
        <v>39</v>
      </c>
      <c r="B45" s="73"/>
      <c r="C45" s="73"/>
      <c r="D45" s="146" t="s">
        <v>160</v>
      </c>
      <c r="E45" s="147" t="s">
        <v>161</v>
      </c>
      <c r="F45" s="148" t="s">
        <v>115</v>
      </c>
      <c r="G45" s="149" t="s">
        <v>598</v>
      </c>
      <c r="H45" s="147" t="s">
        <v>599</v>
      </c>
      <c r="I45" s="148" t="s">
        <v>600</v>
      </c>
      <c r="J45" s="148" t="s">
        <v>162</v>
      </c>
      <c r="K45" s="150" t="s">
        <v>601</v>
      </c>
      <c r="L45" s="76" t="s">
        <v>770</v>
      </c>
    </row>
    <row r="46" spans="1:12" s="74" customFormat="1" ht="42.75" customHeight="1">
      <c r="A46" s="96">
        <v>40</v>
      </c>
      <c r="B46" s="95"/>
      <c r="C46" s="95"/>
      <c r="D46" s="146" t="s">
        <v>386</v>
      </c>
      <c r="E46" s="147" t="s">
        <v>387</v>
      </c>
      <c r="F46" s="148">
        <v>2</v>
      </c>
      <c r="G46" s="149" t="s">
        <v>388</v>
      </c>
      <c r="H46" s="147" t="s">
        <v>389</v>
      </c>
      <c r="I46" s="148" t="s">
        <v>390</v>
      </c>
      <c r="J46" s="148" t="s">
        <v>276</v>
      </c>
      <c r="K46" s="150" t="s">
        <v>197</v>
      </c>
      <c r="L46" s="76" t="s">
        <v>770</v>
      </c>
    </row>
    <row r="47" spans="1:12" s="74" customFormat="1" ht="42.75" customHeight="1">
      <c r="A47" s="96">
        <v>41</v>
      </c>
      <c r="B47" s="219"/>
      <c r="C47" s="219"/>
      <c r="D47" s="146" t="s">
        <v>675</v>
      </c>
      <c r="E47" s="147" t="s">
        <v>676</v>
      </c>
      <c r="F47" s="148" t="s">
        <v>609</v>
      </c>
      <c r="G47" s="149" t="s">
        <v>677</v>
      </c>
      <c r="H47" s="147" t="s">
        <v>678</v>
      </c>
      <c r="I47" s="148" t="s">
        <v>679</v>
      </c>
      <c r="J47" s="148" t="s">
        <v>680</v>
      </c>
      <c r="K47" s="150" t="s">
        <v>681</v>
      </c>
      <c r="L47" s="76" t="s">
        <v>770</v>
      </c>
    </row>
    <row r="48" spans="1:12" s="74" customFormat="1" ht="42.75" customHeight="1">
      <c r="A48" s="96">
        <v>42</v>
      </c>
      <c r="B48" s="219"/>
      <c r="C48" s="219"/>
      <c r="D48" s="146" t="s">
        <v>632</v>
      </c>
      <c r="E48" s="147"/>
      <c r="F48" s="148" t="s">
        <v>115</v>
      </c>
      <c r="G48" s="149" t="s">
        <v>751</v>
      </c>
      <c r="H48" s="147" t="s">
        <v>633</v>
      </c>
      <c r="I48" s="148" t="s">
        <v>153</v>
      </c>
      <c r="J48" s="148" t="s">
        <v>153</v>
      </c>
      <c r="K48" s="150" t="s">
        <v>155</v>
      </c>
      <c r="L48" s="76" t="s">
        <v>770</v>
      </c>
    </row>
    <row r="49" spans="1:12" s="74" customFormat="1" ht="42.75" customHeight="1">
      <c r="A49" s="96">
        <v>43</v>
      </c>
      <c r="B49" s="95"/>
      <c r="C49" s="95"/>
      <c r="D49" s="146" t="s">
        <v>504</v>
      </c>
      <c r="E49" s="147" t="s">
        <v>505</v>
      </c>
      <c r="F49" s="148">
        <v>2</v>
      </c>
      <c r="G49" s="149" t="s">
        <v>506</v>
      </c>
      <c r="H49" s="147" t="s">
        <v>507</v>
      </c>
      <c r="I49" s="148" t="s">
        <v>508</v>
      </c>
      <c r="J49" s="148" t="s">
        <v>276</v>
      </c>
      <c r="K49" s="150" t="s">
        <v>330</v>
      </c>
      <c r="L49" s="76" t="s">
        <v>770</v>
      </c>
    </row>
    <row r="50" spans="1:12" s="74" customFormat="1" ht="42.75" customHeight="1">
      <c r="A50" s="96">
        <v>44</v>
      </c>
      <c r="B50" s="73"/>
      <c r="C50" s="73"/>
      <c r="D50" s="63" t="s">
        <v>504</v>
      </c>
      <c r="E50" s="62" t="s">
        <v>505</v>
      </c>
      <c r="F50" s="71">
        <v>2</v>
      </c>
      <c r="G50" s="72" t="s">
        <v>545</v>
      </c>
      <c r="H50" s="62" t="s">
        <v>546</v>
      </c>
      <c r="I50" s="71" t="s">
        <v>547</v>
      </c>
      <c r="J50" s="71" t="s">
        <v>276</v>
      </c>
      <c r="K50" s="151" t="s">
        <v>330</v>
      </c>
      <c r="L50" s="76" t="s">
        <v>770</v>
      </c>
    </row>
    <row r="51" spans="1:12" s="74" customFormat="1" ht="42.75" customHeight="1">
      <c r="A51" s="96">
        <v>45</v>
      </c>
      <c r="B51" s="95"/>
      <c r="C51" s="95"/>
      <c r="D51" s="146" t="s">
        <v>263</v>
      </c>
      <c r="E51" s="147" t="s">
        <v>264</v>
      </c>
      <c r="F51" s="148" t="s">
        <v>115</v>
      </c>
      <c r="G51" s="149" t="s">
        <v>265</v>
      </c>
      <c r="H51" s="147" t="s">
        <v>266</v>
      </c>
      <c r="I51" s="148" t="s">
        <v>267</v>
      </c>
      <c r="J51" s="148" t="s">
        <v>268</v>
      </c>
      <c r="K51" s="150" t="s">
        <v>269</v>
      </c>
      <c r="L51" s="76" t="s">
        <v>770</v>
      </c>
    </row>
    <row r="52" spans="1:12" s="74" customFormat="1" ht="42.75" customHeight="1">
      <c r="A52" s="96">
        <v>46</v>
      </c>
      <c r="B52" s="95"/>
      <c r="C52" s="95"/>
      <c r="D52" s="146" t="s">
        <v>312</v>
      </c>
      <c r="E52" s="147" t="s">
        <v>313</v>
      </c>
      <c r="F52" s="148" t="s">
        <v>115</v>
      </c>
      <c r="G52" s="149" t="s">
        <v>314</v>
      </c>
      <c r="H52" s="147" t="s">
        <v>315</v>
      </c>
      <c r="I52" s="148" t="s">
        <v>169</v>
      </c>
      <c r="J52" s="148" t="s">
        <v>169</v>
      </c>
      <c r="K52" s="150" t="s">
        <v>170</v>
      </c>
      <c r="L52" s="76" t="s">
        <v>770</v>
      </c>
    </row>
    <row r="53" spans="1:12" s="74" customFormat="1" ht="42.75" customHeight="1">
      <c r="A53" s="96">
        <v>47</v>
      </c>
      <c r="B53" s="95"/>
      <c r="C53" s="95"/>
      <c r="D53" s="146" t="s">
        <v>270</v>
      </c>
      <c r="E53" s="147" t="s">
        <v>271</v>
      </c>
      <c r="F53" s="148" t="s">
        <v>115</v>
      </c>
      <c r="G53" s="149" t="s">
        <v>272</v>
      </c>
      <c r="H53" s="147" t="s">
        <v>273</v>
      </c>
      <c r="I53" s="148" t="s">
        <v>274</v>
      </c>
      <c r="J53" s="148" t="s">
        <v>275</v>
      </c>
      <c r="K53" s="150" t="s">
        <v>120</v>
      </c>
      <c r="L53" s="76" t="s">
        <v>770</v>
      </c>
    </row>
    <row r="54" spans="1:12" s="74" customFormat="1" ht="42.75" customHeight="1">
      <c r="A54" s="96">
        <v>48</v>
      </c>
      <c r="B54" s="73"/>
      <c r="C54" s="73"/>
      <c r="D54" s="146" t="s">
        <v>163</v>
      </c>
      <c r="E54" s="147" t="s">
        <v>164</v>
      </c>
      <c r="F54" s="148">
        <v>2</v>
      </c>
      <c r="G54" s="149" t="s">
        <v>391</v>
      </c>
      <c r="H54" s="147" t="s">
        <v>392</v>
      </c>
      <c r="I54" s="148" t="s">
        <v>393</v>
      </c>
      <c r="J54" s="148" t="s">
        <v>153</v>
      </c>
      <c r="K54" s="150" t="s">
        <v>155</v>
      </c>
      <c r="L54" s="76" t="s">
        <v>770</v>
      </c>
    </row>
    <row r="55" spans="1:12" s="74" customFormat="1" ht="42.75" customHeight="1">
      <c r="A55" s="96">
        <v>49</v>
      </c>
      <c r="B55" s="95"/>
      <c r="C55" s="95"/>
      <c r="D55" s="146" t="s">
        <v>728</v>
      </c>
      <c r="E55" s="147" t="s">
        <v>729</v>
      </c>
      <c r="F55" s="148" t="s">
        <v>115</v>
      </c>
      <c r="G55" s="149" t="s">
        <v>730</v>
      </c>
      <c r="H55" s="147" t="s">
        <v>731</v>
      </c>
      <c r="I55" s="148" t="s">
        <v>732</v>
      </c>
      <c r="J55" s="148" t="s">
        <v>733</v>
      </c>
      <c r="K55" s="150" t="s">
        <v>202</v>
      </c>
      <c r="L55" s="76" t="s">
        <v>770</v>
      </c>
    </row>
    <row r="56" spans="1:12" s="74" customFormat="1" ht="42.75" customHeight="1">
      <c r="A56" s="96">
        <v>50</v>
      </c>
      <c r="B56" s="95"/>
      <c r="C56" s="95"/>
      <c r="D56" s="146" t="s">
        <v>682</v>
      </c>
      <c r="E56" s="147" t="s">
        <v>683</v>
      </c>
      <c r="F56" s="148" t="s">
        <v>325</v>
      </c>
      <c r="G56" s="214" t="s">
        <v>684</v>
      </c>
      <c r="H56" s="168" t="s">
        <v>685</v>
      </c>
      <c r="I56" s="169" t="s">
        <v>686</v>
      </c>
      <c r="J56" s="148" t="s">
        <v>686</v>
      </c>
      <c r="K56" s="150" t="s">
        <v>687</v>
      </c>
      <c r="L56" s="76" t="s">
        <v>770</v>
      </c>
    </row>
    <row r="57" spans="1:12" s="74" customFormat="1" ht="42.75" customHeight="1">
      <c r="A57" s="96">
        <v>51</v>
      </c>
      <c r="B57" s="73"/>
      <c r="C57" s="73"/>
      <c r="D57" s="215" t="s">
        <v>698</v>
      </c>
      <c r="E57" s="216" t="s">
        <v>699</v>
      </c>
      <c r="F57" s="217" t="s">
        <v>115</v>
      </c>
      <c r="G57" s="214" t="s">
        <v>684</v>
      </c>
      <c r="H57" s="168" t="s">
        <v>685</v>
      </c>
      <c r="I57" s="169" t="s">
        <v>686</v>
      </c>
      <c r="J57" s="170" t="s">
        <v>686</v>
      </c>
      <c r="K57" s="150" t="s">
        <v>687</v>
      </c>
      <c r="L57" s="76" t="s">
        <v>770</v>
      </c>
    </row>
    <row r="58" spans="1:12" s="74" customFormat="1" ht="42.75" customHeight="1">
      <c r="A58" s="96">
        <v>52</v>
      </c>
      <c r="B58" s="95"/>
      <c r="C58" s="95"/>
      <c r="D58" s="215" t="s">
        <v>698</v>
      </c>
      <c r="E58" s="216" t="s">
        <v>699</v>
      </c>
      <c r="F58" s="217" t="s">
        <v>115</v>
      </c>
      <c r="G58" s="214" t="s">
        <v>753</v>
      </c>
      <c r="H58" s="168" t="s">
        <v>690</v>
      </c>
      <c r="I58" s="169" t="s">
        <v>686</v>
      </c>
      <c r="J58" s="170" t="s">
        <v>686</v>
      </c>
      <c r="K58" s="150" t="s">
        <v>687</v>
      </c>
      <c r="L58" s="76" t="s">
        <v>770</v>
      </c>
    </row>
    <row r="59" spans="1:12" s="74" customFormat="1" ht="42.75" customHeight="1">
      <c r="A59" s="96">
        <v>53</v>
      </c>
      <c r="B59" s="95"/>
      <c r="C59" s="95"/>
      <c r="D59" s="146" t="s">
        <v>509</v>
      </c>
      <c r="E59" s="147" t="s">
        <v>510</v>
      </c>
      <c r="F59" s="148" t="s">
        <v>500</v>
      </c>
      <c r="G59" s="149" t="s">
        <v>511</v>
      </c>
      <c r="H59" s="147" t="s">
        <v>512</v>
      </c>
      <c r="I59" s="148" t="s">
        <v>513</v>
      </c>
      <c r="J59" s="148" t="s">
        <v>399</v>
      </c>
      <c r="K59" s="150" t="s">
        <v>141</v>
      </c>
      <c r="L59" s="76" t="s">
        <v>770</v>
      </c>
    </row>
    <row r="60" spans="1:12" s="74" customFormat="1" ht="42.75" customHeight="1">
      <c r="A60" s="96">
        <v>54</v>
      </c>
      <c r="B60" s="73"/>
      <c r="C60" s="73"/>
      <c r="D60" s="146" t="s">
        <v>509</v>
      </c>
      <c r="E60" s="147" t="s">
        <v>510</v>
      </c>
      <c r="F60" s="148" t="s">
        <v>500</v>
      </c>
      <c r="G60" s="149" t="s">
        <v>514</v>
      </c>
      <c r="H60" s="147" t="s">
        <v>515</v>
      </c>
      <c r="I60" s="148" t="s">
        <v>195</v>
      </c>
      <c r="J60" s="148" t="s">
        <v>399</v>
      </c>
      <c r="K60" s="150" t="s">
        <v>141</v>
      </c>
      <c r="L60" s="76" t="s">
        <v>770</v>
      </c>
    </row>
    <row r="61" spans="1:12" s="74" customFormat="1" ht="42.75" customHeight="1">
      <c r="A61" s="96">
        <v>55</v>
      </c>
      <c r="B61" s="95"/>
      <c r="C61" s="95"/>
      <c r="D61" s="146" t="s">
        <v>447</v>
      </c>
      <c r="E61" s="147" t="s">
        <v>448</v>
      </c>
      <c r="F61" s="148">
        <v>2</v>
      </c>
      <c r="G61" s="149" t="s">
        <v>449</v>
      </c>
      <c r="H61" s="147" t="s">
        <v>450</v>
      </c>
      <c r="I61" s="148" t="s">
        <v>451</v>
      </c>
      <c r="J61" s="148" t="s">
        <v>353</v>
      </c>
      <c r="K61" s="150" t="s">
        <v>452</v>
      </c>
      <c r="L61" s="76" t="s">
        <v>770</v>
      </c>
    </row>
    <row r="62" spans="1:12" s="74" customFormat="1" ht="42.75" customHeight="1">
      <c r="A62" s="96">
        <v>56</v>
      </c>
      <c r="B62" s="73"/>
      <c r="C62" s="73"/>
      <c r="D62" s="146" t="s">
        <v>394</v>
      </c>
      <c r="E62" s="62" t="s">
        <v>395</v>
      </c>
      <c r="F62" s="71" t="s">
        <v>115</v>
      </c>
      <c r="G62" s="72" t="s">
        <v>396</v>
      </c>
      <c r="H62" s="62" t="s">
        <v>397</v>
      </c>
      <c r="I62" s="71" t="s">
        <v>398</v>
      </c>
      <c r="J62" s="71" t="s">
        <v>399</v>
      </c>
      <c r="K62" s="151" t="s">
        <v>183</v>
      </c>
      <c r="L62" s="76" t="s">
        <v>770</v>
      </c>
    </row>
    <row r="63" spans="1:12" s="74" customFormat="1" ht="42.75" customHeight="1">
      <c r="A63" s="96">
        <v>57</v>
      </c>
      <c r="B63" s="73"/>
      <c r="C63" s="73"/>
      <c r="D63" s="146" t="s">
        <v>165</v>
      </c>
      <c r="E63" s="147" t="s">
        <v>166</v>
      </c>
      <c r="F63" s="148" t="s">
        <v>115</v>
      </c>
      <c r="G63" s="149" t="s">
        <v>167</v>
      </c>
      <c r="H63" s="147" t="s">
        <v>168</v>
      </c>
      <c r="I63" s="148" t="s">
        <v>169</v>
      </c>
      <c r="J63" s="148" t="s">
        <v>169</v>
      </c>
      <c r="K63" s="150" t="s">
        <v>170</v>
      </c>
      <c r="L63" s="76" t="s">
        <v>770</v>
      </c>
    </row>
    <row r="64" spans="1:12" s="74" customFormat="1" ht="42.75" customHeight="1">
      <c r="A64" s="96">
        <v>58</v>
      </c>
      <c r="B64" s="95"/>
      <c r="C64" s="95"/>
      <c r="D64" s="146" t="s">
        <v>453</v>
      </c>
      <c r="E64" s="147" t="s">
        <v>454</v>
      </c>
      <c r="F64" s="148" t="s">
        <v>115</v>
      </c>
      <c r="G64" s="149" t="s">
        <v>455</v>
      </c>
      <c r="H64" s="147" t="s">
        <v>456</v>
      </c>
      <c r="I64" s="148" t="s">
        <v>457</v>
      </c>
      <c r="J64" s="148" t="s">
        <v>458</v>
      </c>
      <c r="K64" s="150" t="s">
        <v>459</v>
      </c>
      <c r="L64" s="76" t="s">
        <v>770</v>
      </c>
    </row>
    <row r="65" spans="1:12" s="74" customFormat="1" ht="42.75" customHeight="1">
      <c r="A65" s="96">
        <v>59</v>
      </c>
      <c r="B65" s="73"/>
      <c r="C65" s="73"/>
      <c r="D65" s="63" t="s">
        <v>516</v>
      </c>
      <c r="E65" s="147" t="s">
        <v>517</v>
      </c>
      <c r="F65" s="148">
        <v>2</v>
      </c>
      <c r="G65" s="149" t="s">
        <v>518</v>
      </c>
      <c r="H65" s="147" t="s">
        <v>519</v>
      </c>
      <c r="I65" s="148" t="s">
        <v>301</v>
      </c>
      <c r="J65" s="148" t="s">
        <v>276</v>
      </c>
      <c r="K65" s="150" t="s">
        <v>361</v>
      </c>
      <c r="L65" s="76" t="s">
        <v>770</v>
      </c>
    </row>
    <row r="66" spans="1:12" s="74" customFormat="1" ht="42.75" customHeight="1">
      <c r="A66" s="96">
        <v>60</v>
      </c>
      <c r="B66" s="73"/>
      <c r="C66" s="73"/>
      <c r="D66" s="146" t="s">
        <v>171</v>
      </c>
      <c r="E66" s="147" t="s">
        <v>172</v>
      </c>
      <c r="F66" s="148" t="s">
        <v>115</v>
      </c>
      <c r="G66" s="149" t="s">
        <v>173</v>
      </c>
      <c r="H66" s="147" t="s">
        <v>174</v>
      </c>
      <c r="I66" s="148" t="s">
        <v>175</v>
      </c>
      <c r="J66" s="148" t="s">
        <v>119</v>
      </c>
      <c r="K66" s="150" t="s">
        <v>176</v>
      </c>
      <c r="L66" s="76" t="s">
        <v>770</v>
      </c>
    </row>
    <row r="67" spans="1:12" s="74" customFormat="1" ht="42.75" customHeight="1">
      <c r="A67" s="96">
        <v>61</v>
      </c>
      <c r="B67" s="95"/>
      <c r="C67" s="95"/>
      <c r="D67" s="146" t="s">
        <v>716</v>
      </c>
      <c r="E67" s="147" t="s">
        <v>717</v>
      </c>
      <c r="F67" s="148" t="s">
        <v>115</v>
      </c>
      <c r="G67" s="149" t="s">
        <v>718</v>
      </c>
      <c r="H67" s="147" t="s">
        <v>719</v>
      </c>
      <c r="I67" s="148" t="s">
        <v>573</v>
      </c>
      <c r="J67" s="148" t="s">
        <v>125</v>
      </c>
      <c r="K67" s="150" t="s">
        <v>720</v>
      </c>
      <c r="L67" s="76" t="s">
        <v>770</v>
      </c>
    </row>
    <row r="68" spans="1:12" s="74" customFormat="1" ht="42.75" customHeight="1">
      <c r="A68" s="96">
        <v>62</v>
      </c>
      <c r="B68" s="73"/>
      <c r="C68" s="73"/>
      <c r="D68" s="146" t="s">
        <v>278</v>
      </c>
      <c r="E68" s="147" t="s">
        <v>279</v>
      </c>
      <c r="F68" s="148" t="s">
        <v>115</v>
      </c>
      <c r="G68" s="149" t="s">
        <v>247</v>
      </c>
      <c r="H68" s="147" t="s">
        <v>248</v>
      </c>
      <c r="I68" s="148" t="s">
        <v>249</v>
      </c>
      <c r="J68" s="148" t="s">
        <v>250</v>
      </c>
      <c r="K68" s="150" t="s">
        <v>141</v>
      </c>
      <c r="L68" s="76" t="s">
        <v>770</v>
      </c>
    </row>
    <row r="69" spans="1:12" s="74" customFormat="1" ht="42.75" customHeight="1">
      <c r="A69" s="96">
        <v>63</v>
      </c>
      <c r="B69" s="95"/>
      <c r="C69" s="95"/>
      <c r="D69" s="63" t="s">
        <v>548</v>
      </c>
      <c r="E69" s="62" t="s">
        <v>549</v>
      </c>
      <c r="F69" s="71">
        <v>2</v>
      </c>
      <c r="G69" s="72" t="s">
        <v>550</v>
      </c>
      <c r="H69" s="62" t="s">
        <v>551</v>
      </c>
      <c r="I69" s="71" t="s">
        <v>552</v>
      </c>
      <c r="J69" s="71" t="s">
        <v>276</v>
      </c>
      <c r="K69" s="160" t="s">
        <v>330</v>
      </c>
      <c r="L69" s="76" t="s">
        <v>770</v>
      </c>
    </row>
    <row r="70" spans="1:12" s="74" customFormat="1" ht="42.75" customHeight="1">
      <c r="A70" s="96">
        <v>64</v>
      </c>
      <c r="B70" s="95"/>
      <c r="C70" s="95"/>
      <c r="D70" s="146" t="s">
        <v>177</v>
      </c>
      <c r="E70" s="147" t="s">
        <v>178</v>
      </c>
      <c r="F70" s="148">
        <v>2</v>
      </c>
      <c r="G70" s="149" t="s">
        <v>179</v>
      </c>
      <c r="H70" s="147" t="s">
        <v>180</v>
      </c>
      <c r="I70" s="148" t="s">
        <v>181</v>
      </c>
      <c r="J70" s="148" t="s">
        <v>182</v>
      </c>
      <c r="K70" s="150" t="s">
        <v>183</v>
      </c>
      <c r="L70" s="76" t="s">
        <v>770</v>
      </c>
    </row>
    <row r="71" spans="1:12" s="74" customFormat="1" ht="42.75" customHeight="1">
      <c r="A71" s="96">
        <v>65</v>
      </c>
      <c r="B71" s="73"/>
      <c r="C71" s="73"/>
      <c r="D71" s="146" t="s">
        <v>177</v>
      </c>
      <c r="E71" s="147" t="s">
        <v>178</v>
      </c>
      <c r="F71" s="148">
        <v>2</v>
      </c>
      <c r="G71" s="149" t="s">
        <v>321</v>
      </c>
      <c r="H71" s="147" t="s">
        <v>322</v>
      </c>
      <c r="I71" s="148" t="s">
        <v>146</v>
      </c>
      <c r="J71" s="148" t="s">
        <v>182</v>
      </c>
      <c r="K71" s="150" t="s">
        <v>183</v>
      </c>
      <c r="L71" s="76" t="s">
        <v>770</v>
      </c>
    </row>
    <row r="72" spans="1:12" s="74" customFormat="1" ht="42.75" customHeight="1">
      <c r="A72" s="96">
        <v>66</v>
      </c>
      <c r="B72" s="73"/>
      <c r="C72" s="73"/>
      <c r="D72" s="146" t="s">
        <v>553</v>
      </c>
      <c r="E72" s="147" t="s">
        <v>554</v>
      </c>
      <c r="F72" s="148" t="s">
        <v>500</v>
      </c>
      <c r="G72" s="149" t="s">
        <v>555</v>
      </c>
      <c r="H72" s="147" t="s">
        <v>556</v>
      </c>
      <c r="I72" s="148" t="s">
        <v>544</v>
      </c>
      <c r="J72" s="148" t="s">
        <v>276</v>
      </c>
      <c r="K72" s="150" t="s">
        <v>141</v>
      </c>
      <c r="L72" s="76" t="s">
        <v>770</v>
      </c>
    </row>
    <row r="73" spans="1:12" s="74" customFormat="1" ht="42.75" customHeight="1">
      <c r="A73" s="96">
        <v>67</v>
      </c>
      <c r="B73" s="73"/>
      <c r="C73" s="73"/>
      <c r="D73" s="146" t="s">
        <v>323</v>
      </c>
      <c r="E73" s="147" t="s">
        <v>324</v>
      </c>
      <c r="F73" s="148" t="s">
        <v>325</v>
      </c>
      <c r="G73" s="149" t="s">
        <v>326</v>
      </c>
      <c r="H73" s="147" t="s">
        <v>327</v>
      </c>
      <c r="I73" s="148" t="s">
        <v>328</v>
      </c>
      <c r="J73" s="148" t="s">
        <v>329</v>
      </c>
      <c r="K73" s="150" t="s">
        <v>330</v>
      </c>
      <c r="L73" s="76" t="s">
        <v>770</v>
      </c>
    </row>
    <row r="74" spans="1:12" s="74" customFormat="1" ht="42.75" customHeight="1">
      <c r="A74" s="96">
        <v>68</v>
      </c>
      <c r="B74" s="73"/>
      <c r="C74" s="73"/>
      <c r="D74" s="146" t="s">
        <v>460</v>
      </c>
      <c r="E74" s="147" t="s">
        <v>461</v>
      </c>
      <c r="F74" s="148">
        <v>1</v>
      </c>
      <c r="G74" s="149" t="s">
        <v>462</v>
      </c>
      <c r="H74" s="147" t="s">
        <v>463</v>
      </c>
      <c r="I74" s="148" t="s">
        <v>417</v>
      </c>
      <c r="J74" s="148" t="s">
        <v>335</v>
      </c>
      <c r="K74" s="150" t="s">
        <v>336</v>
      </c>
      <c r="L74" s="76" t="s">
        <v>770</v>
      </c>
    </row>
    <row r="75" spans="1:12" s="74" customFormat="1" ht="42.75" customHeight="1">
      <c r="A75" s="96">
        <v>69</v>
      </c>
      <c r="B75" s="73"/>
      <c r="C75" s="73"/>
      <c r="D75" s="146" t="s">
        <v>460</v>
      </c>
      <c r="E75" s="147" t="s">
        <v>461</v>
      </c>
      <c r="F75" s="148">
        <v>1</v>
      </c>
      <c r="G75" s="149" t="s">
        <v>557</v>
      </c>
      <c r="H75" s="147" t="s">
        <v>558</v>
      </c>
      <c r="I75" s="148" t="s">
        <v>559</v>
      </c>
      <c r="J75" s="148" t="s">
        <v>335</v>
      </c>
      <c r="K75" s="150" t="s">
        <v>336</v>
      </c>
      <c r="L75" s="76" t="s">
        <v>770</v>
      </c>
    </row>
    <row r="76" spans="1:12" s="74" customFormat="1" ht="42.75" customHeight="1">
      <c r="A76" s="96">
        <v>70</v>
      </c>
      <c r="B76" s="73"/>
      <c r="C76" s="73"/>
      <c r="D76" s="146" t="s">
        <v>460</v>
      </c>
      <c r="E76" s="147" t="s">
        <v>461</v>
      </c>
      <c r="F76" s="148">
        <v>1</v>
      </c>
      <c r="G76" s="149" t="s">
        <v>579</v>
      </c>
      <c r="H76" s="147" t="s">
        <v>580</v>
      </c>
      <c r="I76" s="148" t="s">
        <v>581</v>
      </c>
      <c r="J76" s="148" t="s">
        <v>335</v>
      </c>
      <c r="K76" s="150" t="s">
        <v>336</v>
      </c>
      <c r="L76" s="76" t="s">
        <v>770</v>
      </c>
    </row>
    <row r="77" spans="1:12" s="74" customFormat="1" ht="42.75" customHeight="1">
      <c r="A77" s="96">
        <v>71</v>
      </c>
      <c r="B77" s="95"/>
      <c r="C77" s="95"/>
      <c r="D77" s="146" t="s">
        <v>121</v>
      </c>
      <c r="E77" s="147" t="s">
        <v>122</v>
      </c>
      <c r="F77" s="148" t="s">
        <v>115</v>
      </c>
      <c r="G77" s="149" t="s">
        <v>741</v>
      </c>
      <c r="H77" s="147" t="s">
        <v>123</v>
      </c>
      <c r="I77" s="148" t="s">
        <v>124</v>
      </c>
      <c r="J77" s="148" t="s">
        <v>125</v>
      </c>
      <c r="K77" s="150" t="s">
        <v>126</v>
      </c>
      <c r="L77" s="76" t="s">
        <v>770</v>
      </c>
    </row>
    <row r="78" spans="1:12" s="74" customFormat="1" ht="42.75" customHeight="1">
      <c r="A78" s="96">
        <v>72</v>
      </c>
      <c r="B78" s="95"/>
      <c r="C78" s="95"/>
      <c r="D78" s="146" t="s">
        <v>184</v>
      </c>
      <c r="E78" s="147" t="s">
        <v>185</v>
      </c>
      <c r="F78" s="148" t="s">
        <v>186</v>
      </c>
      <c r="G78" s="149" t="s">
        <v>187</v>
      </c>
      <c r="H78" s="147" t="s">
        <v>188</v>
      </c>
      <c r="I78" s="148" t="s">
        <v>189</v>
      </c>
      <c r="J78" s="148" t="s">
        <v>124</v>
      </c>
      <c r="K78" s="150" t="s">
        <v>190</v>
      </c>
      <c r="L78" s="76" t="s">
        <v>770</v>
      </c>
    </row>
    <row r="79" spans="1:12" s="74" customFormat="1" ht="42.75" customHeight="1">
      <c r="A79" s="96">
        <v>73</v>
      </c>
      <c r="B79" s="73"/>
      <c r="C79" s="73"/>
      <c r="D79" s="146" t="s">
        <v>400</v>
      </c>
      <c r="E79" s="147" t="s">
        <v>401</v>
      </c>
      <c r="F79" s="148">
        <v>2</v>
      </c>
      <c r="G79" s="149" t="s">
        <v>402</v>
      </c>
      <c r="H79" s="147" t="s">
        <v>403</v>
      </c>
      <c r="I79" s="148" t="s">
        <v>404</v>
      </c>
      <c r="J79" s="148" t="s">
        <v>367</v>
      </c>
      <c r="K79" s="150" t="s">
        <v>120</v>
      </c>
      <c r="L79" s="76" t="s">
        <v>770</v>
      </c>
    </row>
    <row r="80" spans="1:12" s="74" customFormat="1" ht="42.75" customHeight="1">
      <c r="A80" s="96">
        <v>74</v>
      </c>
      <c r="B80" s="73"/>
      <c r="C80" s="73"/>
      <c r="D80" s="146" t="s">
        <v>191</v>
      </c>
      <c r="E80" s="147" t="s">
        <v>192</v>
      </c>
      <c r="F80" s="148" t="s">
        <v>115</v>
      </c>
      <c r="G80" s="149" t="s">
        <v>193</v>
      </c>
      <c r="H80" s="147" t="s">
        <v>194</v>
      </c>
      <c r="I80" s="148" t="s">
        <v>195</v>
      </c>
      <c r="J80" s="148" t="s">
        <v>196</v>
      </c>
      <c r="K80" s="150" t="s">
        <v>197</v>
      </c>
      <c r="L80" s="76" t="s">
        <v>770</v>
      </c>
    </row>
    <row r="81" spans="1:12" s="74" customFormat="1" ht="42.75" customHeight="1">
      <c r="A81" s="96">
        <v>75</v>
      </c>
      <c r="B81" s="95"/>
      <c r="C81" s="95"/>
      <c r="D81" s="146" t="s">
        <v>198</v>
      </c>
      <c r="E81" s="147" t="s">
        <v>199</v>
      </c>
      <c r="F81" s="148" t="s">
        <v>115</v>
      </c>
      <c r="G81" s="149" t="s">
        <v>200</v>
      </c>
      <c r="H81" s="147" t="s">
        <v>201</v>
      </c>
      <c r="I81" s="148" t="s">
        <v>135</v>
      </c>
      <c r="J81" s="148" t="s">
        <v>135</v>
      </c>
      <c r="K81" s="150" t="s">
        <v>202</v>
      </c>
      <c r="L81" s="76" t="s">
        <v>770</v>
      </c>
    </row>
    <row r="82" spans="1:12" s="74" customFormat="1" ht="42.75" customHeight="1">
      <c r="A82" s="96">
        <v>76</v>
      </c>
      <c r="B82" s="73"/>
      <c r="C82" s="73"/>
      <c r="D82" s="63" t="s">
        <v>520</v>
      </c>
      <c r="E82" s="62" t="s">
        <v>521</v>
      </c>
      <c r="F82" s="71">
        <v>2</v>
      </c>
      <c r="G82" s="72" t="s">
        <v>522</v>
      </c>
      <c r="H82" s="62" t="s">
        <v>523</v>
      </c>
      <c r="I82" s="71" t="s">
        <v>524</v>
      </c>
      <c r="J82" s="71" t="s">
        <v>250</v>
      </c>
      <c r="K82" s="151" t="s">
        <v>141</v>
      </c>
      <c r="L82" s="76" t="s">
        <v>770</v>
      </c>
    </row>
    <row r="83" spans="1:12" s="74" customFormat="1" ht="42.75" customHeight="1">
      <c r="A83" s="96">
        <v>77</v>
      </c>
      <c r="B83" s="95"/>
      <c r="C83" s="95"/>
      <c r="D83" s="146" t="s">
        <v>203</v>
      </c>
      <c r="E83" s="147" t="s">
        <v>204</v>
      </c>
      <c r="F83" s="148">
        <v>3</v>
      </c>
      <c r="G83" s="149" t="s">
        <v>205</v>
      </c>
      <c r="H83" s="147" t="s">
        <v>206</v>
      </c>
      <c r="I83" s="148" t="s">
        <v>207</v>
      </c>
      <c r="J83" s="148" t="s">
        <v>158</v>
      </c>
      <c r="K83" s="150" t="s">
        <v>208</v>
      </c>
      <c r="L83" s="76" t="s">
        <v>770</v>
      </c>
    </row>
    <row r="84" spans="1:12" s="74" customFormat="1" ht="42.75" customHeight="1">
      <c r="A84" s="96">
        <v>78</v>
      </c>
      <c r="B84" s="219"/>
      <c r="C84" s="219"/>
      <c r="D84" s="146" t="s">
        <v>627</v>
      </c>
      <c r="E84" s="147" t="s">
        <v>628</v>
      </c>
      <c r="F84" s="148" t="s">
        <v>115</v>
      </c>
      <c r="G84" s="149" t="s">
        <v>629</v>
      </c>
      <c r="H84" s="147" t="s">
        <v>630</v>
      </c>
      <c r="I84" s="148" t="s">
        <v>631</v>
      </c>
      <c r="J84" s="148" t="s">
        <v>626</v>
      </c>
      <c r="K84" s="150" t="s">
        <v>126</v>
      </c>
      <c r="L84" s="76" t="s">
        <v>770</v>
      </c>
    </row>
    <row r="85" spans="1:12" s="74" customFormat="1" ht="42.75" customHeight="1">
      <c r="A85" s="96">
        <v>79</v>
      </c>
      <c r="B85" s="219"/>
      <c r="C85" s="219"/>
      <c r="D85" s="146" t="s">
        <v>667</v>
      </c>
      <c r="E85" s="147" t="s">
        <v>668</v>
      </c>
      <c r="F85" s="148" t="s">
        <v>115</v>
      </c>
      <c r="G85" s="149" t="s">
        <v>669</v>
      </c>
      <c r="H85" s="147" t="s">
        <v>670</v>
      </c>
      <c r="I85" s="148" t="s">
        <v>671</v>
      </c>
      <c r="J85" s="148" t="s">
        <v>672</v>
      </c>
      <c r="K85" s="150" t="s">
        <v>617</v>
      </c>
      <c r="L85" s="76" t="s">
        <v>770</v>
      </c>
    </row>
    <row r="86" spans="1:12" s="74" customFormat="1" ht="42.75" customHeight="1">
      <c r="A86" s="96">
        <v>80</v>
      </c>
      <c r="B86" s="219"/>
      <c r="C86" s="219"/>
      <c r="D86" s="146" t="s">
        <v>663</v>
      </c>
      <c r="E86" s="147" t="s">
        <v>664</v>
      </c>
      <c r="F86" s="148" t="s">
        <v>115</v>
      </c>
      <c r="G86" s="165" t="s">
        <v>243</v>
      </c>
      <c r="H86" s="163" t="s">
        <v>244</v>
      </c>
      <c r="I86" s="164" t="s">
        <v>754</v>
      </c>
      <c r="J86" s="148" t="s">
        <v>135</v>
      </c>
      <c r="K86" s="150" t="s">
        <v>223</v>
      </c>
      <c r="L86" s="76" t="s">
        <v>770</v>
      </c>
    </row>
    <row r="87" spans="1:12" s="74" customFormat="1" ht="42.75" customHeight="1">
      <c r="A87" s="96">
        <v>81</v>
      </c>
      <c r="B87" s="95"/>
      <c r="C87" s="95"/>
      <c r="D87" s="146" t="s">
        <v>582</v>
      </c>
      <c r="E87" s="147" t="s">
        <v>583</v>
      </c>
      <c r="F87" s="148" t="s">
        <v>500</v>
      </c>
      <c r="G87" s="149" t="s">
        <v>584</v>
      </c>
      <c r="H87" s="147" t="s">
        <v>585</v>
      </c>
      <c r="I87" s="148" t="s">
        <v>586</v>
      </c>
      <c r="J87" s="148" t="s">
        <v>153</v>
      </c>
      <c r="K87" s="150" t="s">
        <v>155</v>
      </c>
      <c r="L87" s="76" t="s">
        <v>770</v>
      </c>
    </row>
    <row r="88" spans="1:12" s="74" customFormat="1" ht="42.75" customHeight="1">
      <c r="A88" s="96">
        <v>82</v>
      </c>
      <c r="B88" s="95"/>
      <c r="C88" s="95"/>
      <c r="D88" s="146" t="s">
        <v>405</v>
      </c>
      <c r="E88" s="147" t="s">
        <v>406</v>
      </c>
      <c r="F88" s="148">
        <v>2</v>
      </c>
      <c r="G88" s="149" t="s">
        <v>407</v>
      </c>
      <c r="H88" s="147" t="s">
        <v>408</v>
      </c>
      <c r="I88" s="148" t="s">
        <v>409</v>
      </c>
      <c r="J88" s="148" t="s">
        <v>276</v>
      </c>
      <c r="K88" s="150" t="s">
        <v>197</v>
      </c>
      <c r="L88" s="76" t="s">
        <v>770</v>
      </c>
    </row>
    <row r="89" spans="1:12" s="74" customFormat="1" ht="42.75" customHeight="1">
      <c r="A89" s="96">
        <v>83</v>
      </c>
      <c r="B89" s="73"/>
      <c r="C89" s="73"/>
      <c r="D89" s="146" t="s">
        <v>587</v>
      </c>
      <c r="E89" s="147" t="s">
        <v>588</v>
      </c>
      <c r="F89" s="148">
        <v>1</v>
      </c>
      <c r="G89" s="149" t="s">
        <v>589</v>
      </c>
      <c r="H89" s="147" t="s">
        <v>590</v>
      </c>
      <c r="I89" s="148" t="s">
        <v>591</v>
      </c>
      <c r="J89" s="148" t="s">
        <v>153</v>
      </c>
      <c r="K89" s="150" t="s">
        <v>155</v>
      </c>
      <c r="L89" s="76" t="s">
        <v>770</v>
      </c>
    </row>
    <row r="90" spans="1:12" s="74" customFormat="1" ht="42.75" customHeight="1">
      <c r="A90" s="96">
        <v>84</v>
      </c>
      <c r="B90" s="73"/>
      <c r="C90" s="73"/>
      <c r="D90" s="146" t="s">
        <v>280</v>
      </c>
      <c r="E90" s="147" t="s">
        <v>281</v>
      </c>
      <c r="F90" s="148" t="s">
        <v>115</v>
      </c>
      <c r="G90" s="149" t="s">
        <v>282</v>
      </c>
      <c r="H90" s="147" t="s">
        <v>283</v>
      </c>
      <c r="I90" s="148" t="s">
        <v>284</v>
      </c>
      <c r="J90" s="148" t="s">
        <v>285</v>
      </c>
      <c r="K90" s="150" t="s">
        <v>286</v>
      </c>
      <c r="L90" s="76" t="s">
        <v>770</v>
      </c>
    </row>
    <row r="91" spans="1:12" s="74" customFormat="1" ht="42.75" customHeight="1">
      <c r="A91" s="96">
        <v>85</v>
      </c>
      <c r="B91" s="95"/>
      <c r="C91" s="95"/>
      <c r="D91" s="146" t="s">
        <v>410</v>
      </c>
      <c r="E91" s="147" t="s">
        <v>411</v>
      </c>
      <c r="F91" s="148" t="s">
        <v>115</v>
      </c>
      <c r="G91" s="149" t="s">
        <v>412</v>
      </c>
      <c r="H91" s="147" t="s">
        <v>413</v>
      </c>
      <c r="I91" s="148" t="s">
        <v>414</v>
      </c>
      <c r="J91" s="148" t="s">
        <v>140</v>
      </c>
      <c r="K91" s="150" t="s">
        <v>141</v>
      </c>
      <c r="L91" s="76" t="s">
        <v>770</v>
      </c>
    </row>
    <row r="92" spans="1:12" s="74" customFormat="1" ht="42.75" customHeight="1">
      <c r="A92" s="96">
        <v>86</v>
      </c>
      <c r="B92" s="95"/>
      <c r="C92" s="95"/>
      <c r="D92" s="146" t="s">
        <v>209</v>
      </c>
      <c r="E92" s="147" t="s">
        <v>210</v>
      </c>
      <c r="F92" s="148" t="s">
        <v>115</v>
      </c>
      <c r="G92" s="149" t="s">
        <v>211</v>
      </c>
      <c r="H92" s="147" t="s">
        <v>212</v>
      </c>
      <c r="I92" s="148" t="s">
        <v>213</v>
      </c>
      <c r="J92" s="148" t="s">
        <v>214</v>
      </c>
      <c r="K92" s="150" t="s">
        <v>202</v>
      </c>
      <c r="L92" s="76" t="s">
        <v>770</v>
      </c>
    </row>
    <row r="93" spans="1:12" s="74" customFormat="1" ht="42.75" customHeight="1">
      <c r="A93" s="96">
        <v>87</v>
      </c>
      <c r="B93" s="73"/>
      <c r="C93" s="73"/>
      <c r="D93" s="146" t="s">
        <v>215</v>
      </c>
      <c r="E93" s="147" t="s">
        <v>216</v>
      </c>
      <c r="F93" s="148" t="s">
        <v>115</v>
      </c>
      <c r="G93" s="149" t="s">
        <v>217</v>
      </c>
      <c r="H93" s="147" t="s">
        <v>218</v>
      </c>
      <c r="I93" s="148" t="s">
        <v>140</v>
      </c>
      <c r="J93" s="148" t="s">
        <v>140</v>
      </c>
      <c r="K93" s="150" t="s">
        <v>183</v>
      </c>
      <c r="L93" s="76" t="s">
        <v>770</v>
      </c>
    </row>
    <row r="94" spans="1:12" s="74" customFormat="1" ht="42.75" customHeight="1">
      <c r="A94" s="96">
        <v>88</v>
      </c>
      <c r="B94" s="219"/>
      <c r="C94" s="219"/>
      <c r="D94" s="146" t="s">
        <v>750</v>
      </c>
      <c r="E94" s="147" t="s">
        <v>747</v>
      </c>
      <c r="F94" s="148" t="s">
        <v>115</v>
      </c>
      <c r="G94" s="149" t="s">
        <v>751</v>
      </c>
      <c r="H94" s="147" t="s">
        <v>633</v>
      </c>
      <c r="I94" s="148" t="s">
        <v>153</v>
      </c>
      <c r="J94" s="148" t="s">
        <v>153</v>
      </c>
      <c r="K94" s="150" t="s">
        <v>155</v>
      </c>
      <c r="L94" s="76" t="s">
        <v>770</v>
      </c>
    </row>
    <row r="95" spans="1:12" s="74" customFormat="1" ht="42.75" customHeight="1">
      <c r="A95" s="96">
        <v>89</v>
      </c>
      <c r="B95" s="219"/>
      <c r="C95" s="219"/>
      <c r="D95" s="146" t="s">
        <v>634</v>
      </c>
      <c r="E95" s="147" t="s">
        <v>635</v>
      </c>
      <c r="F95" s="148" t="s">
        <v>115</v>
      </c>
      <c r="G95" s="149" t="s">
        <v>636</v>
      </c>
      <c r="H95" s="147" t="s">
        <v>637</v>
      </c>
      <c r="I95" s="148" t="s">
        <v>638</v>
      </c>
      <c r="J95" s="148" t="s">
        <v>639</v>
      </c>
      <c r="K95" s="150" t="s">
        <v>148</v>
      </c>
      <c r="L95" s="76" t="s">
        <v>770</v>
      </c>
    </row>
    <row r="96" spans="1:12" s="74" customFormat="1" ht="42.75" customHeight="1">
      <c r="A96" s="96">
        <v>90</v>
      </c>
      <c r="B96" s="95"/>
      <c r="C96" s="95"/>
      <c r="D96" s="146" t="s">
        <v>331</v>
      </c>
      <c r="E96" s="147" t="s">
        <v>332</v>
      </c>
      <c r="F96" s="148">
        <v>3</v>
      </c>
      <c r="G96" s="149" t="s">
        <v>333</v>
      </c>
      <c r="H96" s="147" t="s">
        <v>334</v>
      </c>
      <c r="I96" s="148" t="s">
        <v>335</v>
      </c>
      <c r="J96" s="148" t="s">
        <v>335</v>
      </c>
      <c r="K96" s="150" t="s">
        <v>336</v>
      </c>
      <c r="L96" s="76" t="s">
        <v>770</v>
      </c>
    </row>
    <row r="97" spans="1:12" s="74" customFormat="1" ht="42.75" customHeight="1">
      <c r="A97" s="96">
        <v>91</v>
      </c>
      <c r="B97" s="95"/>
      <c r="C97" s="95"/>
      <c r="D97" s="146" t="s">
        <v>331</v>
      </c>
      <c r="E97" s="147" t="s">
        <v>332</v>
      </c>
      <c r="F97" s="148">
        <v>3</v>
      </c>
      <c r="G97" s="149" t="s">
        <v>415</v>
      </c>
      <c r="H97" s="147" t="s">
        <v>416</v>
      </c>
      <c r="I97" s="148" t="s">
        <v>417</v>
      </c>
      <c r="J97" s="148" t="s">
        <v>335</v>
      </c>
      <c r="K97" s="150" t="s">
        <v>336</v>
      </c>
      <c r="L97" s="76" t="s">
        <v>770</v>
      </c>
    </row>
    <row r="98" spans="1:12" s="74" customFormat="1" ht="42.75" customHeight="1">
      <c r="A98" s="96">
        <v>92</v>
      </c>
      <c r="B98" s="73"/>
      <c r="C98" s="73"/>
      <c r="D98" s="146" t="s">
        <v>219</v>
      </c>
      <c r="E98" s="147" t="s">
        <v>220</v>
      </c>
      <c r="F98" s="148" t="s">
        <v>115</v>
      </c>
      <c r="G98" s="149" t="s">
        <v>221</v>
      </c>
      <c r="H98" s="147" t="s">
        <v>222</v>
      </c>
      <c r="I98" s="148" t="s">
        <v>135</v>
      </c>
      <c r="J98" s="148" t="s">
        <v>135</v>
      </c>
      <c r="K98" s="150" t="s">
        <v>223</v>
      </c>
      <c r="L98" s="76" t="s">
        <v>770</v>
      </c>
    </row>
    <row r="99" spans="1:12" s="74" customFormat="1" ht="42.75" customHeight="1">
      <c r="A99" s="96">
        <v>93</v>
      </c>
      <c r="B99" s="73"/>
      <c r="C99" s="73"/>
      <c r="D99" s="146" t="s">
        <v>287</v>
      </c>
      <c r="E99" s="147" t="s">
        <v>288</v>
      </c>
      <c r="F99" s="148">
        <v>2</v>
      </c>
      <c r="G99" s="149" t="s">
        <v>289</v>
      </c>
      <c r="H99" s="147" t="s">
        <v>290</v>
      </c>
      <c r="I99" s="148" t="s">
        <v>291</v>
      </c>
      <c r="J99" s="148" t="s">
        <v>125</v>
      </c>
      <c r="K99" s="150" t="s">
        <v>292</v>
      </c>
      <c r="L99" s="76" t="s">
        <v>770</v>
      </c>
    </row>
    <row r="100" spans="1:12" s="74" customFormat="1" ht="42.75" customHeight="1">
      <c r="A100" s="96">
        <v>94</v>
      </c>
      <c r="B100" s="73"/>
      <c r="C100" s="73"/>
      <c r="D100" s="146" t="s">
        <v>224</v>
      </c>
      <c r="E100" s="147" t="s">
        <v>225</v>
      </c>
      <c r="F100" s="148" t="s">
        <v>115</v>
      </c>
      <c r="G100" s="149" t="s">
        <v>226</v>
      </c>
      <c r="H100" s="147" t="s">
        <v>227</v>
      </c>
      <c r="I100" s="148" t="s">
        <v>228</v>
      </c>
      <c r="J100" s="148" t="s">
        <v>140</v>
      </c>
      <c r="K100" s="150" t="s">
        <v>141</v>
      </c>
      <c r="L100" s="76" t="s">
        <v>770</v>
      </c>
    </row>
    <row r="101" spans="1:12" s="74" customFormat="1" ht="42.75" customHeight="1">
      <c r="A101" s="96">
        <v>95</v>
      </c>
      <c r="B101" s="95"/>
      <c r="C101" s="95"/>
      <c r="D101" s="146" t="s">
        <v>337</v>
      </c>
      <c r="E101" s="147" t="s">
        <v>338</v>
      </c>
      <c r="F101" s="148">
        <v>3</v>
      </c>
      <c r="G101" s="149" t="s">
        <v>339</v>
      </c>
      <c r="H101" s="147" t="s">
        <v>340</v>
      </c>
      <c r="I101" s="148" t="s">
        <v>341</v>
      </c>
      <c r="J101" s="148" t="s">
        <v>342</v>
      </c>
      <c r="K101" s="150" t="s">
        <v>343</v>
      </c>
      <c r="L101" s="76" t="s">
        <v>770</v>
      </c>
    </row>
    <row r="102" spans="1:12" s="74" customFormat="1" ht="42.75" customHeight="1">
      <c r="A102" s="96">
        <v>96</v>
      </c>
      <c r="B102" s="95"/>
      <c r="C102" s="95"/>
      <c r="D102" s="146" t="s">
        <v>464</v>
      </c>
      <c r="E102" s="147" t="s">
        <v>465</v>
      </c>
      <c r="F102" s="148" t="s">
        <v>115</v>
      </c>
      <c r="G102" s="149" t="s">
        <v>466</v>
      </c>
      <c r="H102" s="147" t="s">
        <v>467</v>
      </c>
      <c r="I102" s="148" t="s">
        <v>468</v>
      </c>
      <c r="J102" s="148" t="s">
        <v>469</v>
      </c>
      <c r="K102" s="150" t="s">
        <v>470</v>
      </c>
      <c r="L102" s="76" t="s">
        <v>770</v>
      </c>
    </row>
    <row r="103" spans="1:12" s="74" customFormat="1" ht="42.75" customHeight="1">
      <c r="A103" s="96">
        <v>97</v>
      </c>
      <c r="B103" s="95"/>
      <c r="C103" s="95"/>
      <c r="D103" s="146" t="s">
        <v>691</v>
      </c>
      <c r="E103" s="147" t="s">
        <v>692</v>
      </c>
      <c r="F103" s="148" t="s">
        <v>693</v>
      </c>
      <c r="G103" s="149" t="s">
        <v>694</v>
      </c>
      <c r="H103" s="147" t="s">
        <v>695</v>
      </c>
      <c r="I103" s="148" t="s">
        <v>696</v>
      </c>
      <c r="J103" s="148" t="s">
        <v>697</v>
      </c>
      <c r="K103" s="150" t="s">
        <v>183</v>
      </c>
      <c r="L103" s="76" t="s">
        <v>770</v>
      </c>
    </row>
    <row r="104" spans="1:12" s="74" customFormat="1" ht="42.75" customHeight="1">
      <c r="A104" s="96">
        <v>98</v>
      </c>
      <c r="B104" s="95"/>
      <c r="C104" s="95"/>
      <c r="D104" s="146" t="s">
        <v>229</v>
      </c>
      <c r="E104" s="147" t="s">
        <v>230</v>
      </c>
      <c r="F104" s="148" t="s">
        <v>115</v>
      </c>
      <c r="G104" s="149" t="s">
        <v>231</v>
      </c>
      <c r="H104" s="147" t="s">
        <v>232</v>
      </c>
      <c r="I104" s="148" t="s">
        <v>233</v>
      </c>
      <c r="J104" s="148" t="s">
        <v>147</v>
      </c>
      <c r="K104" s="150" t="s">
        <v>148</v>
      </c>
      <c r="L104" s="76" t="s">
        <v>770</v>
      </c>
    </row>
    <row r="105" spans="1:12" s="74" customFormat="1" ht="42.75" customHeight="1">
      <c r="A105" s="96">
        <v>99</v>
      </c>
      <c r="B105" s="73"/>
      <c r="C105" s="73"/>
      <c r="D105" s="146" t="s">
        <v>234</v>
      </c>
      <c r="E105" s="147" t="s">
        <v>235</v>
      </c>
      <c r="F105" s="148">
        <v>3</v>
      </c>
      <c r="G105" s="149" t="s">
        <v>236</v>
      </c>
      <c r="H105" s="147" t="s">
        <v>237</v>
      </c>
      <c r="I105" s="148" t="s">
        <v>238</v>
      </c>
      <c r="J105" s="148" t="s">
        <v>239</v>
      </c>
      <c r="K105" s="150" t="s">
        <v>240</v>
      </c>
      <c r="L105" s="76" t="s">
        <v>770</v>
      </c>
    </row>
    <row r="106" spans="1:12" s="74" customFormat="1" ht="42.75" customHeight="1">
      <c r="A106" s="96">
        <v>100</v>
      </c>
      <c r="B106" s="219"/>
      <c r="C106" s="219"/>
      <c r="D106" s="146" t="s">
        <v>673</v>
      </c>
      <c r="E106" s="147" t="s">
        <v>674</v>
      </c>
      <c r="F106" s="148" t="s">
        <v>115</v>
      </c>
      <c r="G106" s="149" t="s">
        <v>741</v>
      </c>
      <c r="H106" s="147" t="s">
        <v>123</v>
      </c>
      <c r="I106" s="148" t="s">
        <v>124</v>
      </c>
      <c r="J106" s="148" t="s">
        <v>626</v>
      </c>
      <c r="K106" s="150" t="s">
        <v>126</v>
      </c>
      <c r="L106" s="76" t="s">
        <v>770</v>
      </c>
    </row>
    <row r="107" spans="1:12" s="74" customFormat="1" ht="42.75" customHeight="1">
      <c r="A107" s="96">
        <v>101</v>
      </c>
      <c r="B107" s="95"/>
      <c r="C107" s="95"/>
      <c r="D107" s="146" t="s">
        <v>673</v>
      </c>
      <c r="E107" s="147" t="s">
        <v>674</v>
      </c>
      <c r="F107" s="148" t="s">
        <v>115</v>
      </c>
      <c r="G107" s="149" t="s">
        <v>629</v>
      </c>
      <c r="H107" s="147" t="s">
        <v>630</v>
      </c>
      <c r="I107" s="148" t="s">
        <v>631</v>
      </c>
      <c r="J107" s="148" t="s">
        <v>626</v>
      </c>
      <c r="K107" s="150" t="s">
        <v>126</v>
      </c>
      <c r="L107" s="76" t="s">
        <v>770</v>
      </c>
    </row>
    <row r="108" spans="1:12" s="74" customFormat="1" ht="42.75" customHeight="1">
      <c r="A108" s="96">
        <v>102</v>
      </c>
      <c r="B108" s="95"/>
      <c r="C108" s="95"/>
      <c r="D108" s="146" t="s">
        <v>700</v>
      </c>
      <c r="E108" s="147" t="s">
        <v>701</v>
      </c>
      <c r="F108" s="148" t="s">
        <v>115</v>
      </c>
      <c r="G108" s="149" t="s">
        <v>702</v>
      </c>
      <c r="H108" s="147" t="s">
        <v>703</v>
      </c>
      <c r="I108" s="148" t="s">
        <v>772</v>
      </c>
      <c r="J108" s="148" t="s">
        <v>705</v>
      </c>
      <c r="K108" s="150" t="s">
        <v>706</v>
      </c>
      <c r="L108" s="76" t="s">
        <v>770</v>
      </c>
    </row>
    <row r="109" spans="1:12" s="74" customFormat="1" ht="42.75" customHeight="1">
      <c r="A109" s="96">
        <v>103</v>
      </c>
      <c r="B109" s="219"/>
      <c r="C109" s="219"/>
      <c r="D109" s="146" t="s">
        <v>648</v>
      </c>
      <c r="E109" s="147" t="s">
        <v>649</v>
      </c>
      <c r="F109" s="148" t="s">
        <v>115</v>
      </c>
      <c r="G109" s="165" t="s">
        <v>200</v>
      </c>
      <c r="H109" s="163" t="s">
        <v>201</v>
      </c>
      <c r="I109" s="164" t="s">
        <v>135</v>
      </c>
      <c r="J109" s="164" t="s">
        <v>135</v>
      </c>
      <c r="K109" s="166" t="s">
        <v>202</v>
      </c>
      <c r="L109" s="76" t="s">
        <v>770</v>
      </c>
    </row>
    <row r="110" spans="1:12" s="74" customFormat="1" ht="42.75" customHeight="1">
      <c r="A110" s="96">
        <v>104</v>
      </c>
      <c r="B110" s="219"/>
      <c r="C110" s="219"/>
      <c r="D110" s="146" t="s">
        <v>665</v>
      </c>
      <c r="E110" s="147" t="s">
        <v>666</v>
      </c>
      <c r="F110" s="148" t="s">
        <v>115</v>
      </c>
      <c r="G110" s="149" t="s">
        <v>606</v>
      </c>
      <c r="H110" s="147" t="s">
        <v>152</v>
      </c>
      <c r="I110" s="148" t="s">
        <v>153</v>
      </c>
      <c r="J110" s="148" t="s">
        <v>153</v>
      </c>
      <c r="K110" s="150" t="s">
        <v>155</v>
      </c>
      <c r="L110" s="76" t="s">
        <v>770</v>
      </c>
    </row>
    <row r="111" spans="1:12" s="74" customFormat="1" ht="42.75" customHeight="1">
      <c r="A111" s="96">
        <v>105</v>
      </c>
      <c r="B111" s="73"/>
      <c r="C111" s="73"/>
      <c r="D111" s="146" t="s">
        <v>471</v>
      </c>
      <c r="E111" s="147" t="s">
        <v>472</v>
      </c>
      <c r="F111" s="148">
        <v>3</v>
      </c>
      <c r="G111" s="149" t="s">
        <v>473</v>
      </c>
      <c r="H111" s="147" t="s">
        <v>474</v>
      </c>
      <c r="I111" s="148" t="s">
        <v>475</v>
      </c>
      <c r="J111" s="148" t="s">
        <v>335</v>
      </c>
      <c r="K111" s="150" t="s">
        <v>336</v>
      </c>
      <c r="L111" s="76" t="s">
        <v>770</v>
      </c>
    </row>
    <row r="112" spans="1:12" s="74" customFormat="1" ht="42.75" customHeight="1">
      <c r="A112" s="96">
        <v>106</v>
      </c>
      <c r="B112" s="219"/>
      <c r="C112" s="219"/>
      <c r="D112" s="146" t="s">
        <v>618</v>
      </c>
      <c r="E112" s="147" t="s">
        <v>619</v>
      </c>
      <c r="F112" s="148" t="s">
        <v>115</v>
      </c>
      <c r="G112" s="149" t="s">
        <v>620</v>
      </c>
      <c r="H112" s="147" t="s">
        <v>621</v>
      </c>
      <c r="I112" s="148" t="s">
        <v>622</v>
      </c>
      <c r="J112" s="148" t="s">
        <v>623</v>
      </c>
      <c r="K112" s="150" t="s">
        <v>361</v>
      </c>
      <c r="L112" s="76" t="s">
        <v>770</v>
      </c>
    </row>
    <row r="113" spans="1:12" s="74" customFormat="1" ht="42.75" customHeight="1">
      <c r="A113" s="96">
        <v>107</v>
      </c>
      <c r="B113" s="73"/>
      <c r="C113" s="73"/>
      <c r="D113" s="146" t="s">
        <v>618</v>
      </c>
      <c r="E113" s="147" t="s">
        <v>619</v>
      </c>
      <c r="F113" s="148" t="s">
        <v>115</v>
      </c>
      <c r="G113" s="149" t="s">
        <v>748</v>
      </c>
      <c r="H113" s="147" t="s">
        <v>749</v>
      </c>
      <c r="I113" s="148" t="s">
        <v>596</v>
      </c>
      <c r="J113" s="148" t="s">
        <v>623</v>
      </c>
      <c r="K113" s="150" t="s">
        <v>361</v>
      </c>
      <c r="L113" s="76" t="s">
        <v>770</v>
      </c>
    </row>
    <row r="114" spans="1:12" s="74" customFormat="1" ht="42.75" customHeight="1">
      <c r="A114" s="96">
        <v>108</v>
      </c>
      <c r="B114" s="95"/>
      <c r="C114" s="95"/>
      <c r="D114" s="146" t="s">
        <v>241</v>
      </c>
      <c r="E114" s="147" t="s">
        <v>242</v>
      </c>
      <c r="F114" s="148" t="s">
        <v>115</v>
      </c>
      <c r="G114" s="149" t="s">
        <v>243</v>
      </c>
      <c r="H114" s="147" t="s">
        <v>244</v>
      </c>
      <c r="I114" s="148" t="s">
        <v>754</v>
      </c>
      <c r="J114" s="148" t="s">
        <v>135</v>
      </c>
      <c r="K114" s="150" t="s">
        <v>202</v>
      </c>
      <c r="L114" s="76" t="s">
        <v>770</v>
      </c>
    </row>
    <row r="115" spans="1:12" s="74" customFormat="1" ht="42.75" customHeight="1">
      <c r="A115" s="96">
        <v>109</v>
      </c>
      <c r="B115" s="95"/>
      <c r="C115" s="95"/>
      <c r="D115" s="146" t="s">
        <v>241</v>
      </c>
      <c r="E115" s="147" t="s">
        <v>242</v>
      </c>
      <c r="F115" s="148" t="s">
        <v>115</v>
      </c>
      <c r="G115" s="149" t="s">
        <v>294</v>
      </c>
      <c r="H115" s="147" t="s">
        <v>295</v>
      </c>
      <c r="I115" s="148" t="s">
        <v>135</v>
      </c>
      <c r="J115" s="148" t="s">
        <v>135</v>
      </c>
      <c r="K115" s="150" t="s">
        <v>202</v>
      </c>
      <c r="L115" s="76" t="s">
        <v>770</v>
      </c>
    </row>
    <row r="116" spans="1:12" s="74" customFormat="1" ht="42.75" customHeight="1">
      <c r="A116" s="96">
        <v>110</v>
      </c>
      <c r="B116" s="73"/>
      <c r="C116" s="73"/>
      <c r="D116" s="146" t="s">
        <v>296</v>
      </c>
      <c r="E116" s="147" t="s">
        <v>297</v>
      </c>
      <c r="F116" s="148" t="s">
        <v>115</v>
      </c>
      <c r="G116" s="149" t="s">
        <v>298</v>
      </c>
      <c r="H116" s="147" t="s">
        <v>299</v>
      </c>
      <c r="I116" s="148" t="s">
        <v>300</v>
      </c>
      <c r="J116" s="148" t="s">
        <v>301</v>
      </c>
      <c r="K116" s="150" t="s">
        <v>293</v>
      </c>
      <c r="L116" s="76" t="s">
        <v>770</v>
      </c>
    </row>
    <row r="117" spans="1:12" s="74" customFormat="1" ht="42.75" customHeight="1">
      <c r="A117" s="96">
        <v>111</v>
      </c>
      <c r="B117" s="219"/>
      <c r="C117" s="219"/>
      <c r="D117" s="146" t="s">
        <v>640</v>
      </c>
      <c r="E117" s="147" t="s">
        <v>641</v>
      </c>
      <c r="F117" s="148" t="s">
        <v>115</v>
      </c>
      <c r="G117" s="149" t="s">
        <v>752</v>
      </c>
      <c r="H117" s="147" t="s">
        <v>642</v>
      </c>
      <c r="I117" s="148" t="s">
        <v>146</v>
      </c>
      <c r="J117" s="148" t="s">
        <v>639</v>
      </c>
      <c r="K117" s="150" t="s">
        <v>148</v>
      </c>
      <c r="L117" s="76" t="s">
        <v>770</v>
      </c>
    </row>
    <row r="118" spans="1:12" s="74" customFormat="1" ht="42.75" customHeight="1">
      <c r="A118" s="96">
        <v>112</v>
      </c>
      <c r="B118" s="73"/>
      <c r="C118" s="73"/>
      <c r="D118" s="146" t="s">
        <v>688</v>
      </c>
      <c r="E118" s="147" t="s">
        <v>689</v>
      </c>
      <c r="F118" s="148" t="s">
        <v>115</v>
      </c>
      <c r="G118" s="214" t="s">
        <v>753</v>
      </c>
      <c r="H118" s="168" t="s">
        <v>690</v>
      </c>
      <c r="I118" s="169" t="s">
        <v>686</v>
      </c>
      <c r="J118" s="148" t="s">
        <v>686</v>
      </c>
      <c r="K118" s="150" t="s">
        <v>687</v>
      </c>
      <c r="L118" s="76" t="s">
        <v>770</v>
      </c>
    </row>
    <row r="119" spans="1:12" s="74" customFormat="1" ht="42.75" customHeight="1">
      <c r="A119" s="96">
        <v>113</v>
      </c>
      <c r="B119" s="73"/>
      <c r="C119" s="73"/>
      <c r="D119" s="63" t="s">
        <v>525</v>
      </c>
      <c r="E119" s="62" t="s">
        <v>526</v>
      </c>
      <c r="F119" s="71" t="s">
        <v>259</v>
      </c>
      <c r="G119" s="72" t="s">
        <v>527</v>
      </c>
      <c r="H119" s="62" t="s">
        <v>528</v>
      </c>
      <c r="I119" s="71" t="s">
        <v>529</v>
      </c>
      <c r="J119" s="71" t="s">
        <v>125</v>
      </c>
      <c r="K119" s="151" t="s">
        <v>141</v>
      </c>
      <c r="L119" s="76" t="s">
        <v>770</v>
      </c>
    </row>
    <row r="120" spans="1:12" s="74" customFormat="1" ht="42.75" customHeight="1">
      <c r="A120" s="96">
        <v>114</v>
      </c>
      <c r="B120" s="73"/>
      <c r="C120" s="73"/>
      <c r="D120" s="146" t="s">
        <v>302</v>
      </c>
      <c r="E120" s="147" t="s">
        <v>303</v>
      </c>
      <c r="F120" s="148" t="s">
        <v>115</v>
      </c>
      <c r="G120" s="149" t="s">
        <v>304</v>
      </c>
      <c r="H120" s="147" t="s">
        <v>305</v>
      </c>
      <c r="I120" s="148" t="s">
        <v>306</v>
      </c>
      <c r="J120" s="148" t="s">
        <v>158</v>
      </c>
      <c r="K120" s="150" t="s">
        <v>277</v>
      </c>
      <c r="L120" s="76" t="s">
        <v>770</v>
      </c>
    </row>
    <row r="121" spans="1:12" s="74" customFormat="1" ht="42.75" customHeight="1">
      <c r="A121" s="96">
        <v>115</v>
      </c>
      <c r="B121" s="73"/>
      <c r="C121" s="73"/>
      <c r="D121" s="146" t="s">
        <v>592</v>
      </c>
      <c r="E121" s="147" t="s">
        <v>593</v>
      </c>
      <c r="F121" s="148" t="s">
        <v>500</v>
      </c>
      <c r="G121" s="149" t="s">
        <v>594</v>
      </c>
      <c r="H121" s="147" t="s">
        <v>595</v>
      </c>
      <c r="I121" s="148" t="s">
        <v>596</v>
      </c>
      <c r="J121" s="148" t="s">
        <v>250</v>
      </c>
      <c r="K121" s="150" t="s">
        <v>141</v>
      </c>
      <c r="L121" s="76" t="s">
        <v>770</v>
      </c>
    </row>
    <row r="122" spans="1:12" s="74" customFormat="1" ht="42.75" customHeight="1">
      <c r="A122" s="96">
        <v>116</v>
      </c>
      <c r="B122" s="95"/>
      <c r="C122" s="95"/>
      <c r="D122" s="146" t="s">
        <v>245</v>
      </c>
      <c r="E122" s="147" t="s">
        <v>246</v>
      </c>
      <c r="F122" s="148" t="s">
        <v>115</v>
      </c>
      <c r="G122" s="149" t="s">
        <v>247</v>
      </c>
      <c r="H122" s="147" t="s">
        <v>248</v>
      </c>
      <c r="I122" s="148" t="s">
        <v>249</v>
      </c>
      <c r="J122" s="148" t="s">
        <v>250</v>
      </c>
      <c r="K122" s="150" t="s">
        <v>141</v>
      </c>
      <c r="L122" s="76" t="s">
        <v>770</v>
      </c>
    </row>
    <row r="123" spans="1:12" s="74" customFormat="1" ht="42.75" customHeight="1">
      <c r="A123" s="96">
        <v>117</v>
      </c>
      <c r="B123" s="73"/>
      <c r="C123" s="73"/>
      <c r="D123" s="146" t="s">
        <v>418</v>
      </c>
      <c r="E123" s="147" t="s">
        <v>419</v>
      </c>
      <c r="F123" s="148">
        <v>1</v>
      </c>
      <c r="G123" s="149" t="s">
        <v>420</v>
      </c>
      <c r="H123" s="147" t="s">
        <v>421</v>
      </c>
      <c r="I123" s="148" t="s">
        <v>422</v>
      </c>
      <c r="J123" s="148" t="s">
        <v>250</v>
      </c>
      <c r="K123" s="150" t="s">
        <v>141</v>
      </c>
      <c r="L123" s="76" t="s">
        <v>770</v>
      </c>
    </row>
    <row r="124" spans="1:12" s="74" customFormat="1" ht="42.75" customHeight="1">
      <c r="A124" s="96">
        <v>118</v>
      </c>
      <c r="B124" s="95"/>
      <c r="C124" s="95"/>
      <c r="D124" s="63" t="s">
        <v>418</v>
      </c>
      <c r="E124" s="62" t="s">
        <v>419</v>
      </c>
      <c r="F124" s="71">
        <v>1</v>
      </c>
      <c r="G124" s="72" t="s">
        <v>530</v>
      </c>
      <c r="H124" s="62" t="s">
        <v>531</v>
      </c>
      <c r="I124" s="71" t="s">
        <v>532</v>
      </c>
      <c r="J124" s="71" t="s">
        <v>250</v>
      </c>
      <c r="K124" s="151" t="s">
        <v>141</v>
      </c>
      <c r="L124" s="76" t="s">
        <v>770</v>
      </c>
    </row>
    <row r="125" spans="1:12" s="74" customFormat="1" ht="42.75" customHeight="1">
      <c r="A125" s="96">
        <v>119</v>
      </c>
      <c r="B125" s="95"/>
      <c r="C125" s="95"/>
      <c r="D125" s="146" t="s">
        <v>418</v>
      </c>
      <c r="E125" s="147" t="s">
        <v>419</v>
      </c>
      <c r="F125" s="148">
        <v>1</v>
      </c>
      <c r="G125" s="149" t="s">
        <v>247</v>
      </c>
      <c r="H125" s="147" t="s">
        <v>248</v>
      </c>
      <c r="I125" s="148" t="s">
        <v>249</v>
      </c>
      <c r="J125" s="148" t="s">
        <v>250</v>
      </c>
      <c r="K125" s="150" t="s">
        <v>141</v>
      </c>
      <c r="L125" s="76" t="s">
        <v>770</v>
      </c>
    </row>
    <row r="126" spans="1:12" s="74" customFormat="1" ht="42.75" customHeight="1">
      <c r="A126" s="96">
        <v>120</v>
      </c>
      <c r="B126" s="73"/>
      <c r="C126" s="73"/>
      <c r="D126" s="146" t="s">
        <v>307</v>
      </c>
      <c r="E126" s="147" t="s">
        <v>308</v>
      </c>
      <c r="F126" s="148" t="s">
        <v>115</v>
      </c>
      <c r="G126" s="149" t="s">
        <v>309</v>
      </c>
      <c r="H126" s="147" t="s">
        <v>310</v>
      </c>
      <c r="I126" s="148" t="s">
        <v>311</v>
      </c>
      <c r="J126" s="148" t="s">
        <v>276</v>
      </c>
      <c r="K126" s="150" t="s">
        <v>197</v>
      </c>
      <c r="L126" s="76" t="s">
        <v>770</v>
      </c>
    </row>
    <row r="127" spans="1:12" s="74" customFormat="1" ht="42.75" customHeight="1">
      <c r="A127" s="96">
        <v>121</v>
      </c>
      <c r="B127" s="219"/>
      <c r="C127" s="219"/>
      <c r="D127" s="146" t="s">
        <v>734</v>
      </c>
      <c r="E127" s="147" t="s">
        <v>735</v>
      </c>
      <c r="F127" s="148" t="s">
        <v>115</v>
      </c>
      <c r="G127" s="149" t="s">
        <v>736</v>
      </c>
      <c r="H127" s="147" t="s">
        <v>737</v>
      </c>
      <c r="I127" s="148" t="s">
        <v>738</v>
      </c>
      <c r="J127" s="148" t="s">
        <v>739</v>
      </c>
      <c r="K127" s="150" t="s">
        <v>740</v>
      </c>
      <c r="L127" s="76" t="s">
        <v>770</v>
      </c>
    </row>
    <row r="128" spans="1:12" s="74" customFormat="1" ht="42.75" customHeight="1">
      <c r="A128" s="96">
        <v>122</v>
      </c>
      <c r="B128" s="73"/>
      <c r="C128" s="73"/>
      <c r="D128" s="146" t="s">
        <v>344</v>
      </c>
      <c r="E128" s="147" t="s">
        <v>345</v>
      </c>
      <c r="F128" s="148" t="s">
        <v>325</v>
      </c>
      <c r="G128" s="149" t="s">
        <v>346</v>
      </c>
      <c r="H128" s="147" t="s">
        <v>347</v>
      </c>
      <c r="I128" s="148" t="s">
        <v>348</v>
      </c>
      <c r="J128" s="148" t="s">
        <v>153</v>
      </c>
      <c r="K128" s="150" t="s">
        <v>155</v>
      </c>
      <c r="L128" s="76" t="s">
        <v>770</v>
      </c>
    </row>
    <row r="129" spans="1:12" s="74" customFormat="1" ht="42.75" customHeight="1">
      <c r="A129" s="96">
        <v>123</v>
      </c>
      <c r="B129" s="95"/>
      <c r="C129" s="95"/>
      <c r="D129" s="146" t="s">
        <v>476</v>
      </c>
      <c r="E129" s="147" t="s">
        <v>477</v>
      </c>
      <c r="F129" s="148" t="s">
        <v>115</v>
      </c>
      <c r="G129" s="149" t="s">
        <v>478</v>
      </c>
      <c r="H129" s="147" t="s">
        <v>479</v>
      </c>
      <c r="I129" s="148" t="s">
        <v>353</v>
      </c>
      <c r="J129" s="148" t="s">
        <v>480</v>
      </c>
      <c r="K129" s="150" t="s">
        <v>481</v>
      </c>
      <c r="L129" s="76" t="s">
        <v>770</v>
      </c>
    </row>
    <row r="130" spans="1:12" s="74" customFormat="1" ht="42.75" customHeight="1">
      <c r="A130" s="96">
        <v>124</v>
      </c>
      <c r="B130" s="95"/>
      <c r="C130" s="95"/>
      <c r="D130" s="146" t="s">
        <v>482</v>
      </c>
      <c r="E130" s="147" t="s">
        <v>483</v>
      </c>
      <c r="F130" s="148" t="s">
        <v>151</v>
      </c>
      <c r="G130" s="72" t="s">
        <v>379</v>
      </c>
      <c r="H130" s="62" t="s">
        <v>380</v>
      </c>
      <c r="I130" s="71" t="s">
        <v>276</v>
      </c>
      <c r="J130" s="148" t="s">
        <v>125</v>
      </c>
      <c r="K130" s="150" t="s">
        <v>197</v>
      </c>
      <c r="L130" s="76" t="s">
        <v>770</v>
      </c>
    </row>
    <row r="131" spans="1:12" s="74" customFormat="1" ht="42.75" customHeight="1">
      <c r="A131" s="96">
        <v>125</v>
      </c>
      <c r="B131" s="95"/>
      <c r="C131" s="95"/>
      <c r="D131" s="146" t="s">
        <v>482</v>
      </c>
      <c r="E131" s="147" t="s">
        <v>483</v>
      </c>
      <c r="F131" s="148" t="s">
        <v>151</v>
      </c>
      <c r="G131" s="149" t="s">
        <v>487</v>
      </c>
      <c r="H131" s="147" t="s">
        <v>488</v>
      </c>
      <c r="I131" s="148" t="s">
        <v>489</v>
      </c>
      <c r="J131" s="148" t="s">
        <v>125</v>
      </c>
      <c r="K131" s="150" t="s">
        <v>197</v>
      </c>
      <c r="L131" s="76" t="s">
        <v>770</v>
      </c>
    </row>
    <row r="132" spans="1:12" s="74" customFormat="1" ht="42.75" customHeight="1">
      <c r="A132" s="96">
        <v>126</v>
      </c>
      <c r="B132" s="73"/>
      <c r="C132" s="73"/>
      <c r="D132" s="146" t="s">
        <v>482</v>
      </c>
      <c r="E132" s="147" t="s">
        <v>483</v>
      </c>
      <c r="F132" s="148" t="s">
        <v>151</v>
      </c>
      <c r="G132" s="149" t="s">
        <v>484</v>
      </c>
      <c r="H132" s="147" t="s">
        <v>485</v>
      </c>
      <c r="I132" s="148" t="s">
        <v>486</v>
      </c>
      <c r="J132" s="148" t="s">
        <v>125</v>
      </c>
      <c r="K132" s="150" t="s">
        <v>197</v>
      </c>
      <c r="L132" s="76" t="s">
        <v>770</v>
      </c>
    </row>
    <row r="133" spans="1:12" s="74" customFormat="1" ht="42.75" customHeight="1">
      <c r="A133" s="96">
        <v>127</v>
      </c>
      <c r="B133" s="73"/>
      <c r="C133" s="73"/>
      <c r="D133" s="146" t="s">
        <v>349</v>
      </c>
      <c r="E133" s="147" t="s">
        <v>350</v>
      </c>
      <c r="F133" s="148" t="s">
        <v>259</v>
      </c>
      <c r="G133" s="149" t="s">
        <v>351</v>
      </c>
      <c r="H133" s="147" t="s">
        <v>352</v>
      </c>
      <c r="I133" s="148" t="s">
        <v>353</v>
      </c>
      <c r="J133" s="148" t="s">
        <v>353</v>
      </c>
      <c r="K133" s="150" t="s">
        <v>354</v>
      </c>
      <c r="L133" s="76" t="s">
        <v>770</v>
      </c>
    </row>
    <row r="134" spans="1:12" s="74" customFormat="1" ht="42.75" customHeight="1">
      <c r="A134" s="96">
        <v>128</v>
      </c>
      <c r="B134" s="95"/>
      <c r="C134" s="95"/>
      <c r="D134" s="146" t="s">
        <v>349</v>
      </c>
      <c r="E134" s="147" t="s">
        <v>350</v>
      </c>
      <c r="F134" s="148" t="s">
        <v>259</v>
      </c>
      <c r="G134" s="149" t="s">
        <v>449</v>
      </c>
      <c r="H134" s="147" t="s">
        <v>450</v>
      </c>
      <c r="I134" s="148" t="s">
        <v>451</v>
      </c>
      <c r="J134" s="148" t="s">
        <v>353</v>
      </c>
      <c r="K134" s="150" t="s">
        <v>354</v>
      </c>
      <c r="L134" s="76" t="s">
        <v>770</v>
      </c>
    </row>
    <row r="135" spans="1:12" s="74" customFormat="1" ht="42.75" customHeight="1">
      <c r="A135" s="96">
        <v>129</v>
      </c>
      <c r="B135" s="95"/>
      <c r="C135" s="95"/>
      <c r="D135" s="146" t="s">
        <v>349</v>
      </c>
      <c r="E135" s="147" t="s">
        <v>350</v>
      </c>
      <c r="F135" s="148" t="s">
        <v>259</v>
      </c>
      <c r="G135" s="149" t="s">
        <v>490</v>
      </c>
      <c r="H135" s="147" t="s">
        <v>491</v>
      </c>
      <c r="I135" s="148" t="s">
        <v>492</v>
      </c>
      <c r="J135" s="148" t="s">
        <v>353</v>
      </c>
      <c r="K135" s="150" t="s">
        <v>354</v>
      </c>
      <c r="L135" s="76" t="s">
        <v>770</v>
      </c>
    </row>
    <row r="136" spans="1:12" s="74" customFormat="1" ht="42.75" customHeight="1">
      <c r="A136" s="96">
        <v>130</v>
      </c>
      <c r="B136" s="95"/>
      <c r="C136" s="95"/>
      <c r="D136" s="146" t="s">
        <v>349</v>
      </c>
      <c r="E136" s="147" t="s">
        <v>350</v>
      </c>
      <c r="F136" s="148" t="s">
        <v>259</v>
      </c>
      <c r="G136" s="149" t="s">
        <v>713</v>
      </c>
      <c r="H136" s="147" t="s">
        <v>714</v>
      </c>
      <c r="I136" s="148" t="s">
        <v>715</v>
      </c>
      <c r="J136" s="148" t="s">
        <v>353</v>
      </c>
      <c r="K136" s="150" t="s">
        <v>721</v>
      </c>
      <c r="L136" s="76" t="s">
        <v>770</v>
      </c>
    </row>
    <row r="137" spans="1:12" s="74" customFormat="1" ht="42.75" customHeight="1">
      <c r="A137" s="96">
        <v>131</v>
      </c>
      <c r="B137" s="219"/>
      <c r="C137" s="219"/>
      <c r="D137" s="146" t="s">
        <v>722</v>
      </c>
      <c r="E137" s="147" t="s">
        <v>723</v>
      </c>
      <c r="F137" s="148" t="s">
        <v>259</v>
      </c>
      <c r="G137" s="149" t="s">
        <v>724</v>
      </c>
      <c r="H137" s="147" t="s">
        <v>725</v>
      </c>
      <c r="I137" s="148" t="s">
        <v>726</v>
      </c>
      <c r="J137" s="148" t="s">
        <v>727</v>
      </c>
      <c r="K137" s="150" t="s">
        <v>721</v>
      </c>
      <c r="L137" s="76" t="s">
        <v>770</v>
      </c>
    </row>
    <row r="138" spans="4:11" ht="12.75">
      <c r="D138" s="97"/>
      <c r="E138" s="97"/>
      <c r="F138" s="97"/>
      <c r="G138" s="97"/>
      <c r="H138" s="97"/>
      <c r="I138" s="97"/>
      <c r="J138" s="97"/>
      <c r="K138" s="97"/>
    </row>
    <row r="139" spans="4:11" ht="21" customHeight="1">
      <c r="D139" s="17" t="s">
        <v>20</v>
      </c>
      <c r="E139" s="17"/>
      <c r="F139" s="17"/>
      <c r="G139" s="17"/>
      <c r="H139" s="17"/>
      <c r="I139" s="17" t="s">
        <v>63</v>
      </c>
      <c r="J139" s="98"/>
      <c r="K139" s="82"/>
    </row>
    <row r="140" spans="4:11" ht="21" customHeight="1">
      <c r="D140" s="17"/>
      <c r="E140" s="17"/>
      <c r="F140" s="17"/>
      <c r="G140" s="17"/>
      <c r="H140" s="17"/>
      <c r="I140" s="17"/>
      <c r="J140" s="98"/>
      <c r="K140" s="82"/>
    </row>
    <row r="141" spans="4:11" ht="21" customHeight="1">
      <c r="D141" s="17" t="s">
        <v>6</v>
      </c>
      <c r="E141" s="17"/>
      <c r="F141" s="17"/>
      <c r="G141" s="17"/>
      <c r="H141" s="17"/>
      <c r="I141" s="17" t="s">
        <v>76</v>
      </c>
      <c r="J141" s="98"/>
      <c r="K141" s="82"/>
    </row>
    <row r="142" spans="4:11" ht="21" customHeight="1">
      <c r="D142" s="17"/>
      <c r="E142" s="17"/>
      <c r="F142" s="17"/>
      <c r="G142" s="17"/>
      <c r="H142" s="17"/>
      <c r="I142" s="98"/>
      <c r="J142" s="98"/>
      <c r="K142" s="82"/>
    </row>
    <row r="143" spans="4:11" ht="21" customHeight="1">
      <c r="D143" s="17" t="s">
        <v>52</v>
      </c>
      <c r="E143" s="17"/>
      <c r="F143" s="17"/>
      <c r="G143" s="17"/>
      <c r="H143" s="17"/>
      <c r="I143" s="17" t="s">
        <v>77</v>
      </c>
      <c r="J143" s="98"/>
      <c r="K143" s="82"/>
    </row>
    <row r="144" spans="4:11" ht="21" customHeight="1">
      <c r="D144" s="17"/>
      <c r="E144" s="17"/>
      <c r="F144" s="17"/>
      <c r="G144" s="17"/>
      <c r="H144" s="17"/>
      <c r="I144" s="60"/>
      <c r="J144" s="98"/>
      <c r="K144" s="82"/>
    </row>
    <row r="145" spans="4:11" ht="21" customHeight="1">
      <c r="D145" s="17" t="s">
        <v>24</v>
      </c>
      <c r="E145" s="17"/>
      <c r="F145" s="17"/>
      <c r="G145" s="17"/>
      <c r="H145" s="17"/>
      <c r="I145" s="60" t="s">
        <v>74</v>
      </c>
      <c r="J145" s="98"/>
      <c r="K145" s="82"/>
    </row>
  </sheetData>
  <sheetProtection/>
  <mergeCells count="3">
    <mergeCell ref="A1:L1"/>
    <mergeCell ref="A3:L3"/>
    <mergeCell ref="A2:L2"/>
  </mergeCells>
  <conditionalFormatting sqref="E72">
    <cfRule type="timePeriod" priority="38" dxfId="0" timePeriod="thisWeek">
      <formula>AND(TODAY()-ROUNDDOWN(E72,0)&lt;=WEEKDAY(TODAY())-1,ROUNDDOWN(E72,0)-TODAY()&lt;=7-WEEKDAY(TODAY()))</formula>
    </cfRule>
  </conditionalFormatting>
  <conditionalFormatting sqref="E72">
    <cfRule type="timePeriod" priority="37" dxfId="0" stopIfTrue="1" timePeriod="last7Days">
      <formula>AND(TODAY()-FLOOR(E72,1)&lt;=6,FLOOR(E72,1)&lt;=TODAY())</formula>
    </cfRule>
  </conditionalFormatting>
  <conditionalFormatting sqref="D107:F107 J107">
    <cfRule type="timePeriod" priority="35" dxfId="0" timePeriod="thisWeek">
      <formula>AND(TODAY()-ROUNDDOWN(D107,0)&lt;=WEEKDAY(TODAY())-1,ROUNDDOWN(D107,0)-TODAY()&lt;=7-WEEKDAY(TODAY()))</formula>
    </cfRule>
  </conditionalFormatting>
  <conditionalFormatting sqref="D107:F107 G109:I109 J107">
    <cfRule type="timePeriod" priority="36" dxfId="0" stopIfTrue="1" timePeriod="last7Days">
      <formula>AND(TODAY()-FLOOR(D107,1)&lt;=6,FLOOR(D107,1)&lt;=TODAY())</formula>
    </cfRule>
  </conditionalFormatting>
  <conditionalFormatting sqref="D119:F119 K119 H119:I119">
    <cfRule type="timePeriod" priority="33" dxfId="0" timePeriod="thisWeek">
      <formula>AND(TODAY()-ROUNDDOWN(D119,0)&lt;=WEEKDAY(TODAY())-1,ROUNDDOWN(D119,0)-TODAY()&lt;=7-WEEKDAY(TODAY()))</formula>
    </cfRule>
  </conditionalFormatting>
  <conditionalFormatting sqref="D119:F119 K119 H119:I119">
    <cfRule type="timePeriod" priority="34" dxfId="0" stopIfTrue="1" timePeriod="last7Days">
      <formula>AND(TODAY()-FLOOR(D119,1)&lt;=6,FLOOR(D119,1)&lt;=TODAY())</formula>
    </cfRule>
  </conditionalFormatting>
  <conditionalFormatting sqref="G116">
    <cfRule type="timePeriod" priority="32" dxfId="0" stopIfTrue="1" timePeriod="last7Days">
      <formula>AND(TODAY()-FLOOR(G116,1)&lt;=6,FLOOR(G116,1)&lt;=TODAY())</formula>
    </cfRule>
  </conditionalFormatting>
  <conditionalFormatting sqref="D117:F117 J117">
    <cfRule type="timePeriod" priority="30" dxfId="0" timePeriod="thisWeek">
      <formula>AND(TODAY()-ROUNDDOWN(D117,0)&lt;=WEEKDAY(TODAY())-1,ROUNDDOWN(D117,0)-TODAY()&lt;=7-WEEKDAY(TODAY()))</formula>
    </cfRule>
  </conditionalFormatting>
  <conditionalFormatting sqref="D117:F117 J117">
    <cfRule type="timePeriod" priority="31" dxfId="0" stopIfTrue="1" timePeriod="last7Days">
      <formula>AND(TODAY()-FLOOR(D117,1)&lt;=6,FLOOR(D117,1)&lt;=TODAY())</formula>
    </cfRule>
  </conditionalFormatting>
  <conditionalFormatting sqref="D122:J123">
    <cfRule type="timePeriod" priority="28" dxfId="0" timePeriod="thisWeek">
      <formula>AND(TODAY()-ROUNDDOWN(D122,0)&lt;=WEEKDAY(TODAY())-1,ROUNDDOWN(D122,0)-TODAY()&lt;=7-WEEKDAY(TODAY()))</formula>
    </cfRule>
  </conditionalFormatting>
  <conditionalFormatting sqref="D122:J123">
    <cfRule type="timePeriod" priority="29" dxfId="0" stopIfTrue="1" timePeriod="last7Days">
      <formula>AND(TODAY()-FLOOR(D122,1)&lt;=6,FLOOR(D122,1)&lt;=TODAY())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="80" zoomScaleSheetLayoutView="80" zoomScalePageLayoutView="0" workbookViewId="0" topLeftCell="A7">
      <selection activeCell="D12" sqref="D12:K20"/>
    </sheetView>
  </sheetViews>
  <sheetFormatPr defaultColWidth="9.140625" defaultRowHeight="12.75"/>
  <cols>
    <col min="1" max="1" width="4.421875" style="32" customWidth="1"/>
    <col min="2" max="3" width="6.7109375" style="12" hidden="1" customWidth="1"/>
    <col min="4" max="4" width="19.28125" style="13" customWidth="1"/>
    <col min="5" max="5" width="8.28125" style="13" customWidth="1"/>
    <col min="6" max="6" width="6.28125" style="13" customWidth="1"/>
    <col min="7" max="7" width="28.421875" style="13" customWidth="1"/>
    <col min="8" max="8" width="9.28125" style="13" customWidth="1"/>
    <col min="9" max="9" width="15.57421875" style="25" customWidth="1"/>
    <col min="10" max="10" width="14.7109375" style="25" hidden="1" customWidth="1"/>
    <col min="11" max="11" width="25.7109375" style="7" customWidth="1"/>
    <col min="12" max="12" width="5.8515625" style="12" customWidth="1"/>
    <col min="13" max="13" width="7.421875" style="14" customWidth="1"/>
    <col min="14" max="14" width="7.28125" style="13" customWidth="1"/>
    <col min="15" max="16384" width="9.140625" style="13" customWidth="1"/>
  </cols>
  <sheetData>
    <row r="1" spans="1:13" s="17" customFormat="1" ht="21" customHeight="1" hidden="1">
      <c r="A1" s="3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4" s="15" customFormat="1" ht="95.25" customHeight="1">
      <c r="A2" s="176" t="s">
        <v>746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8" customFormat="1" ht="14.25" customHeight="1">
      <c r="A3" s="186" t="s">
        <v>85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6" customFormat="1" ht="21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6" customFormat="1" ht="18" customHeight="1">
      <c r="A5" s="188" t="s">
        <v>86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s="6" customFormat="1" ht="18.75" customHeight="1">
      <c r="A6" s="188" t="s">
        <v>745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6" customFormat="1" ht="1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4" s="22" customFormat="1" ht="21.75" customHeight="1">
      <c r="A8" s="43" t="s">
        <v>19</v>
      </c>
      <c r="B8" s="19"/>
      <c r="C8" s="20"/>
      <c r="D8" s="21"/>
      <c r="E8" s="8"/>
      <c r="F8" s="9"/>
      <c r="G8" s="8"/>
      <c r="H8" s="10"/>
      <c r="I8" s="10"/>
      <c r="J8" s="11"/>
      <c r="K8" s="23"/>
      <c r="L8" s="26"/>
      <c r="N8" s="92" t="s">
        <v>79</v>
      </c>
    </row>
    <row r="9" spans="1:14" ht="17.25" customHeight="1">
      <c r="A9" s="191" t="s">
        <v>53</v>
      </c>
      <c r="B9" s="192" t="s">
        <v>21</v>
      </c>
      <c r="C9" s="192" t="s">
        <v>10</v>
      </c>
      <c r="D9" s="184" t="s">
        <v>15</v>
      </c>
      <c r="E9" s="184" t="s">
        <v>1</v>
      </c>
      <c r="F9" s="192" t="s">
        <v>2</v>
      </c>
      <c r="G9" s="184" t="s">
        <v>16</v>
      </c>
      <c r="H9" s="184" t="s">
        <v>1</v>
      </c>
      <c r="I9" s="184" t="s">
        <v>3</v>
      </c>
      <c r="J9" s="184" t="s">
        <v>4</v>
      </c>
      <c r="K9" s="184" t="s">
        <v>5</v>
      </c>
      <c r="L9" s="184" t="s">
        <v>11</v>
      </c>
      <c r="M9" s="184"/>
      <c r="N9" s="184" t="s">
        <v>36</v>
      </c>
    </row>
    <row r="10" spans="1:14" ht="15" customHeight="1">
      <c r="A10" s="191"/>
      <c r="B10" s="192"/>
      <c r="C10" s="192"/>
      <c r="D10" s="184"/>
      <c r="E10" s="184"/>
      <c r="F10" s="192"/>
      <c r="G10" s="184"/>
      <c r="H10" s="184"/>
      <c r="I10" s="184"/>
      <c r="J10" s="184"/>
      <c r="K10" s="184"/>
      <c r="L10" s="196" t="s">
        <v>17</v>
      </c>
      <c r="M10" s="196"/>
      <c r="N10" s="184"/>
    </row>
    <row r="11" spans="1:14" ht="21.75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6" t="s">
        <v>18</v>
      </c>
      <c r="M11" s="24" t="s">
        <v>12</v>
      </c>
      <c r="N11" s="184"/>
    </row>
    <row r="12" spans="1:14" ht="42.75" customHeight="1">
      <c r="A12" s="65">
        <v>1</v>
      </c>
      <c r="B12" s="52"/>
      <c r="C12" s="65"/>
      <c r="D12" s="146" t="s">
        <v>257</v>
      </c>
      <c r="E12" s="147" t="s">
        <v>258</v>
      </c>
      <c r="F12" s="148" t="s">
        <v>259</v>
      </c>
      <c r="G12" s="149" t="s">
        <v>576</v>
      </c>
      <c r="H12" s="147" t="s">
        <v>577</v>
      </c>
      <c r="I12" s="148" t="s">
        <v>578</v>
      </c>
      <c r="J12" s="148" t="s">
        <v>250</v>
      </c>
      <c r="K12" s="150" t="s">
        <v>141</v>
      </c>
      <c r="L12" s="16">
        <v>0</v>
      </c>
      <c r="M12" s="78">
        <v>59.15</v>
      </c>
      <c r="N12" s="102">
        <v>1</v>
      </c>
    </row>
    <row r="13" spans="1:14" ht="42.75" customHeight="1">
      <c r="A13" s="65">
        <v>2</v>
      </c>
      <c r="B13" s="52"/>
      <c r="C13" s="65"/>
      <c r="D13" s="146" t="s">
        <v>587</v>
      </c>
      <c r="E13" s="147" t="s">
        <v>588</v>
      </c>
      <c r="F13" s="148">
        <v>1</v>
      </c>
      <c r="G13" s="149" t="s">
        <v>589</v>
      </c>
      <c r="H13" s="147" t="s">
        <v>590</v>
      </c>
      <c r="I13" s="148" t="s">
        <v>591</v>
      </c>
      <c r="J13" s="148" t="s">
        <v>153</v>
      </c>
      <c r="K13" s="150" t="s">
        <v>155</v>
      </c>
      <c r="L13" s="16">
        <v>0</v>
      </c>
      <c r="M13" s="80">
        <v>61.88</v>
      </c>
      <c r="N13" s="102">
        <v>1</v>
      </c>
    </row>
    <row r="14" spans="1:14" ht="42.75" customHeight="1">
      <c r="A14" s="65">
        <v>3</v>
      </c>
      <c r="B14" s="52"/>
      <c r="C14" s="65"/>
      <c r="D14" s="146" t="s">
        <v>565</v>
      </c>
      <c r="E14" s="147" t="s">
        <v>566</v>
      </c>
      <c r="F14" s="148">
        <v>2</v>
      </c>
      <c r="G14" s="149" t="s">
        <v>567</v>
      </c>
      <c r="H14" s="147" t="s">
        <v>568</v>
      </c>
      <c r="I14" s="148" t="s">
        <v>569</v>
      </c>
      <c r="J14" s="148" t="s">
        <v>372</v>
      </c>
      <c r="K14" s="150" t="s">
        <v>570</v>
      </c>
      <c r="L14" s="16">
        <v>0</v>
      </c>
      <c r="M14" s="78">
        <v>66.93</v>
      </c>
      <c r="N14" s="102">
        <v>1</v>
      </c>
    </row>
    <row r="15" spans="1:14" ht="42.75" customHeight="1">
      <c r="A15" s="65">
        <v>4</v>
      </c>
      <c r="B15" s="52"/>
      <c r="C15" s="65"/>
      <c r="D15" s="146" t="s">
        <v>257</v>
      </c>
      <c r="E15" s="147" t="s">
        <v>258</v>
      </c>
      <c r="F15" s="148" t="s">
        <v>259</v>
      </c>
      <c r="G15" s="149" t="s">
        <v>574</v>
      </c>
      <c r="H15" s="147" t="s">
        <v>575</v>
      </c>
      <c r="I15" s="148" t="s">
        <v>532</v>
      </c>
      <c r="J15" s="148" t="s">
        <v>250</v>
      </c>
      <c r="K15" s="150" t="s">
        <v>141</v>
      </c>
      <c r="L15" s="16">
        <v>0</v>
      </c>
      <c r="M15" s="78">
        <v>67.93</v>
      </c>
      <c r="N15" s="102">
        <v>1</v>
      </c>
    </row>
    <row r="16" spans="1:14" ht="42.75" customHeight="1">
      <c r="A16" s="65">
        <v>5</v>
      </c>
      <c r="B16" s="52"/>
      <c r="C16" s="65"/>
      <c r="D16" s="146" t="s">
        <v>560</v>
      </c>
      <c r="E16" s="147" t="s">
        <v>561</v>
      </c>
      <c r="F16" s="148">
        <v>1</v>
      </c>
      <c r="G16" s="149" t="s">
        <v>562</v>
      </c>
      <c r="H16" s="147" t="s">
        <v>563</v>
      </c>
      <c r="I16" s="148" t="s">
        <v>564</v>
      </c>
      <c r="J16" s="148" t="s">
        <v>372</v>
      </c>
      <c r="K16" s="150" t="s">
        <v>336</v>
      </c>
      <c r="L16" s="16">
        <v>0</v>
      </c>
      <c r="M16" s="78">
        <v>68.97</v>
      </c>
      <c r="N16" s="102">
        <v>1</v>
      </c>
    </row>
    <row r="17" spans="1:14" ht="42.75" customHeight="1">
      <c r="A17" s="65">
        <v>6</v>
      </c>
      <c r="B17" s="52"/>
      <c r="C17" s="65"/>
      <c r="D17" s="146" t="s">
        <v>149</v>
      </c>
      <c r="E17" s="147" t="s">
        <v>150</v>
      </c>
      <c r="F17" s="148" t="s">
        <v>151</v>
      </c>
      <c r="G17" s="149" t="s">
        <v>571</v>
      </c>
      <c r="H17" s="147" t="s">
        <v>572</v>
      </c>
      <c r="I17" s="148" t="s">
        <v>573</v>
      </c>
      <c r="J17" s="148" t="s">
        <v>154</v>
      </c>
      <c r="K17" s="150" t="s">
        <v>155</v>
      </c>
      <c r="L17" s="16">
        <v>0</v>
      </c>
      <c r="M17" s="78">
        <v>69.62</v>
      </c>
      <c r="N17" s="102">
        <v>1</v>
      </c>
    </row>
    <row r="18" spans="1:14" ht="42.75" customHeight="1">
      <c r="A18" s="65">
        <v>7</v>
      </c>
      <c r="B18" s="52"/>
      <c r="C18" s="65"/>
      <c r="D18" s="146" t="s">
        <v>592</v>
      </c>
      <c r="E18" s="147" t="s">
        <v>593</v>
      </c>
      <c r="F18" s="148" t="s">
        <v>500</v>
      </c>
      <c r="G18" s="149" t="s">
        <v>594</v>
      </c>
      <c r="H18" s="147" t="s">
        <v>595</v>
      </c>
      <c r="I18" s="148" t="s">
        <v>596</v>
      </c>
      <c r="J18" s="148" t="s">
        <v>250</v>
      </c>
      <c r="K18" s="150" t="s">
        <v>141</v>
      </c>
      <c r="L18" s="16">
        <v>0</v>
      </c>
      <c r="M18" s="78">
        <v>70.06</v>
      </c>
      <c r="N18" s="102">
        <v>1</v>
      </c>
    </row>
    <row r="19" spans="1:14" ht="42.75" customHeight="1">
      <c r="A19" s="65">
        <v>8</v>
      </c>
      <c r="B19" s="52"/>
      <c r="C19" s="65"/>
      <c r="D19" s="146" t="s">
        <v>582</v>
      </c>
      <c r="E19" s="147" t="s">
        <v>583</v>
      </c>
      <c r="F19" s="148" t="s">
        <v>500</v>
      </c>
      <c r="G19" s="149" t="s">
        <v>584</v>
      </c>
      <c r="H19" s="147" t="s">
        <v>585</v>
      </c>
      <c r="I19" s="148" t="s">
        <v>586</v>
      </c>
      <c r="J19" s="148" t="s">
        <v>153</v>
      </c>
      <c r="K19" s="150" t="s">
        <v>155</v>
      </c>
      <c r="L19" s="16">
        <v>0</v>
      </c>
      <c r="M19" s="145">
        <v>71.07</v>
      </c>
      <c r="N19" s="102">
        <v>1</v>
      </c>
    </row>
    <row r="20" spans="1:14" ht="42.75" customHeight="1">
      <c r="A20" s="65">
        <v>9</v>
      </c>
      <c r="B20" s="52"/>
      <c r="C20" s="65"/>
      <c r="D20" s="146" t="s">
        <v>460</v>
      </c>
      <c r="E20" s="147" t="s">
        <v>461</v>
      </c>
      <c r="F20" s="148">
        <v>1</v>
      </c>
      <c r="G20" s="149" t="s">
        <v>579</v>
      </c>
      <c r="H20" s="147" t="s">
        <v>580</v>
      </c>
      <c r="I20" s="148" t="s">
        <v>581</v>
      </c>
      <c r="J20" s="148" t="s">
        <v>335</v>
      </c>
      <c r="K20" s="150" t="s">
        <v>336</v>
      </c>
      <c r="L20" s="16">
        <v>0</v>
      </c>
      <c r="M20" s="78">
        <v>71.16</v>
      </c>
      <c r="N20" s="102">
        <v>1</v>
      </c>
    </row>
    <row r="21" spans="2:3" ht="18.75" customHeight="1">
      <c r="B21" s="13"/>
      <c r="C21" s="13"/>
    </row>
    <row r="22" spans="1:11" s="39" customFormat="1" ht="24.75" customHeight="1">
      <c r="A22" s="38"/>
      <c r="B22" s="12"/>
      <c r="C22" s="12"/>
      <c r="D22" s="13" t="s">
        <v>20</v>
      </c>
      <c r="E22" s="13"/>
      <c r="F22" s="13"/>
      <c r="G22" s="13"/>
      <c r="H22" s="13"/>
      <c r="I22" s="17" t="s">
        <v>63</v>
      </c>
      <c r="J22" s="25"/>
      <c r="K22" s="7"/>
    </row>
    <row r="23" spans="1:11" s="39" customFormat="1" ht="20.25" customHeight="1">
      <c r="A23" s="38"/>
      <c r="B23" s="12"/>
      <c r="C23" s="12"/>
      <c r="D23" s="13"/>
      <c r="E23" s="13"/>
      <c r="F23" s="13"/>
      <c r="G23" s="13"/>
      <c r="H23" s="13"/>
      <c r="I23" s="17"/>
      <c r="J23" s="25"/>
      <c r="K23" s="7"/>
    </row>
    <row r="24" spans="1:11" s="39" customFormat="1" ht="24.75" customHeight="1">
      <c r="A24" s="38"/>
      <c r="B24" s="12"/>
      <c r="C24" s="12"/>
      <c r="D24" s="13" t="s">
        <v>6</v>
      </c>
      <c r="E24" s="13"/>
      <c r="F24" s="13"/>
      <c r="G24" s="13"/>
      <c r="H24" s="13"/>
      <c r="I24" s="17" t="s">
        <v>76</v>
      </c>
      <c r="J24" s="25"/>
      <c r="K24" s="7"/>
    </row>
  </sheetData>
  <sheetProtection insertRows="0"/>
  <mergeCells count="20">
    <mergeCell ref="A2:N2"/>
    <mergeCell ref="A3:N3"/>
    <mergeCell ref="A4:N4"/>
    <mergeCell ref="A5:N5"/>
    <mergeCell ref="A6:N6"/>
    <mergeCell ref="G9:G11"/>
    <mergeCell ref="H9:H11"/>
    <mergeCell ref="I9:I11"/>
    <mergeCell ref="J9:J11"/>
    <mergeCell ref="K9:K11"/>
    <mergeCell ref="A7:N7"/>
    <mergeCell ref="B9:B11"/>
    <mergeCell ref="C9:C11"/>
    <mergeCell ref="D9:D11"/>
    <mergeCell ref="E9:E11"/>
    <mergeCell ref="F9:F11"/>
    <mergeCell ref="L9:M9"/>
    <mergeCell ref="N9:N11"/>
    <mergeCell ref="L10:M10"/>
    <mergeCell ref="A9:A11"/>
  </mergeCells>
  <printOptions/>
  <pageMargins left="0.1968503937007874" right="0.1968503937007874" top="0.1968503937007874" bottom="0.2362204724409449" header="0.5118110236220472" footer="0.2362204724409449"/>
  <pageSetup fitToHeight="4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view="pageBreakPreview" zoomScale="80" zoomScaleSheetLayoutView="80" zoomScalePageLayoutView="0" workbookViewId="0" topLeftCell="A65">
      <selection activeCell="A48" sqref="A48:IV48"/>
    </sheetView>
  </sheetViews>
  <sheetFormatPr defaultColWidth="9.140625" defaultRowHeight="12.75"/>
  <cols>
    <col min="1" max="1" width="5.140625" style="32" customWidth="1"/>
    <col min="2" max="2" width="6.7109375" style="12" hidden="1" customWidth="1"/>
    <col min="3" max="3" width="5.7109375" style="12" hidden="1" customWidth="1"/>
    <col min="4" max="4" width="19.28125" style="13" customWidth="1"/>
    <col min="5" max="5" width="7.7109375" style="13" customWidth="1"/>
    <col min="6" max="6" width="6.421875" style="13" customWidth="1"/>
    <col min="7" max="7" width="30.7109375" style="13" customWidth="1"/>
    <col min="8" max="8" width="11.00390625" style="13" customWidth="1"/>
    <col min="9" max="9" width="16.7109375" style="25" customWidth="1"/>
    <col min="10" max="10" width="14.7109375" style="25" hidden="1" customWidth="1"/>
    <col min="11" max="11" width="26.421875" style="7" customWidth="1"/>
    <col min="12" max="12" width="6.00390625" style="12" customWidth="1"/>
    <col min="13" max="13" width="8.421875" style="14" customWidth="1"/>
    <col min="14" max="14" width="6.57421875" style="13" customWidth="1"/>
    <col min="15" max="16384" width="9.140625" style="13" customWidth="1"/>
  </cols>
  <sheetData>
    <row r="1" spans="1:13" s="17" customFormat="1" ht="21" customHeight="1" hidden="1">
      <c r="A1" s="3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4" s="15" customFormat="1" ht="91.5" customHeight="1">
      <c r="A2" s="176" t="s">
        <v>757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8" customFormat="1" ht="17.25" customHeight="1">
      <c r="A3" s="186" t="s">
        <v>87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6" customFormat="1" ht="21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6" customFormat="1" ht="18" customHeight="1">
      <c r="A5" s="188" t="s">
        <v>88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s="6" customFormat="1" ht="19.5" customHeight="1">
      <c r="A6" s="188" t="s">
        <v>89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6" customFormat="1" ht="18.75" customHeight="1">
      <c r="A7" s="188" t="s">
        <v>90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s="6" customFormat="1" ht="18.75" customHeight="1">
      <c r="A8" s="188" t="s">
        <v>91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</row>
    <row r="9" spans="1:14" s="6" customFormat="1" ht="11.25" customHeight="1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</row>
    <row r="10" spans="1:14" s="22" customFormat="1" ht="21.75" customHeight="1">
      <c r="A10" s="43" t="s">
        <v>19</v>
      </c>
      <c r="B10" s="19"/>
      <c r="C10" s="20"/>
      <c r="D10" s="21"/>
      <c r="E10" s="8"/>
      <c r="F10" s="9"/>
      <c r="G10" s="8"/>
      <c r="H10" s="10"/>
      <c r="I10" s="10"/>
      <c r="J10" s="11"/>
      <c r="K10" s="23"/>
      <c r="L10" s="26"/>
      <c r="N10" s="92" t="s">
        <v>92</v>
      </c>
    </row>
    <row r="11" spans="1:14" ht="17.25" customHeight="1">
      <c r="A11" s="191" t="s">
        <v>53</v>
      </c>
      <c r="B11" s="192" t="s">
        <v>21</v>
      </c>
      <c r="C11" s="192" t="s">
        <v>10</v>
      </c>
      <c r="D11" s="184" t="s">
        <v>15</v>
      </c>
      <c r="E11" s="184" t="s">
        <v>1</v>
      </c>
      <c r="F11" s="192" t="s">
        <v>2</v>
      </c>
      <c r="G11" s="184" t="s">
        <v>16</v>
      </c>
      <c r="H11" s="184" t="s">
        <v>1</v>
      </c>
      <c r="I11" s="184" t="s">
        <v>3</v>
      </c>
      <c r="J11" s="184" t="s">
        <v>4</v>
      </c>
      <c r="K11" s="184" t="s">
        <v>5</v>
      </c>
      <c r="L11" s="184" t="s">
        <v>11</v>
      </c>
      <c r="M11" s="184"/>
      <c r="N11" s="184" t="s">
        <v>36</v>
      </c>
    </row>
    <row r="12" spans="1:14" ht="15" customHeight="1">
      <c r="A12" s="191"/>
      <c r="B12" s="192"/>
      <c r="C12" s="192"/>
      <c r="D12" s="184"/>
      <c r="E12" s="184"/>
      <c r="F12" s="192"/>
      <c r="G12" s="184"/>
      <c r="H12" s="184"/>
      <c r="I12" s="184"/>
      <c r="J12" s="184"/>
      <c r="K12" s="184"/>
      <c r="L12" s="196" t="s">
        <v>17</v>
      </c>
      <c r="M12" s="196"/>
      <c r="N12" s="184"/>
    </row>
    <row r="13" spans="1:14" ht="21.75" customHeight="1">
      <c r="A13" s="191"/>
      <c r="B13" s="192"/>
      <c r="C13" s="192"/>
      <c r="D13" s="184"/>
      <c r="E13" s="184"/>
      <c r="F13" s="192"/>
      <c r="G13" s="184"/>
      <c r="H13" s="184"/>
      <c r="I13" s="184"/>
      <c r="J13" s="184"/>
      <c r="K13" s="184"/>
      <c r="L13" s="16" t="s">
        <v>18</v>
      </c>
      <c r="M13" s="24" t="s">
        <v>12</v>
      </c>
      <c r="N13" s="184"/>
    </row>
    <row r="14" spans="1:14" ht="56.25" customHeight="1">
      <c r="A14" s="193" t="s">
        <v>758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5"/>
    </row>
    <row r="15" spans="1:14" ht="42" customHeight="1">
      <c r="A15" s="68">
        <v>1</v>
      </c>
      <c r="B15" s="79"/>
      <c r="C15" s="153"/>
      <c r="D15" s="146" t="s">
        <v>750</v>
      </c>
      <c r="E15" s="147" t="s">
        <v>747</v>
      </c>
      <c r="F15" s="148" t="s">
        <v>115</v>
      </c>
      <c r="G15" s="149" t="s">
        <v>751</v>
      </c>
      <c r="H15" s="147" t="s">
        <v>633</v>
      </c>
      <c r="I15" s="148" t="s">
        <v>153</v>
      </c>
      <c r="J15" s="148" t="s">
        <v>153</v>
      </c>
      <c r="K15" s="150" t="s">
        <v>155</v>
      </c>
      <c r="L15" s="16">
        <v>0</v>
      </c>
      <c r="M15" s="78">
        <v>58.43</v>
      </c>
      <c r="N15" s="102" t="s">
        <v>605</v>
      </c>
    </row>
    <row r="16" spans="1:14" ht="42" customHeight="1">
      <c r="A16" s="68">
        <v>2</v>
      </c>
      <c r="B16" s="79"/>
      <c r="C16" s="153"/>
      <c r="D16" s="146" t="s">
        <v>663</v>
      </c>
      <c r="E16" s="147" t="s">
        <v>664</v>
      </c>
      <c r="F16" s="148" t="s">
        <v>115</v>
      </c>
      <c r="G16" s="165" t="s">
        <v>243</v>
      </c>
      <c r="H16" s="163" t="s">
        <v>244</v>
      </c>
      <c r="I16" s="164" t="s">
        <v>754</v>
      </c>
      <c r="J16" s="148" t="s">
        <v>135</v>
      </c>
      <c r="K16" s="150" t="s">
        <v>223</v>
      </c>
      <c r="L16" s="16">
        <v>0</v>
      </c>
      <c r="M16" s="80">
        <v>57</v>
      </c>
      <c r="N16" s="102" t="s">
        <v>605</v>
      </c>
    </row>
    <row r="17" spans="1:14" ht="42" customHeight="1">
      <c r="A17" s="68">
        <v>3</v>
      </c>
      <c r="B17" s="79"/>
      <c r="C17" s="153"/>
      <c r="D17" s="146" t="s">
        <v>650</v>
      </c>
      <c r="E17" s="147" t="s">
        <v>651</v>
      </c>
      <c r="F17" s="148" t="s">
        <v>115</v>
      </c>
      <c r="G17" s="149" t="s">
        <v>652</v>
      </c>
      <c r="H17" s="147" t="s">
        <v>653</v>
      </c>
      <c r="I17" s="148" t="s">
        <v>654</v>
      </c>
      <c r="J17" s="148" t="s">
        <v>655</v>
      </c>
      <c r="K17" s="150" t="s">
        <v>292</v>
      </c>
      <c r="L17" s="16">
        <v>0</v>
      </c>
      <c r="M17" s="80">
        <v>54.76</v>
      </c>
      <c r="N17" s="102" t="s">
        <v>605</v>
      </c>
    </row>
    <row r="18" spans="1:14" ht="42" customHeight="1">
      <c r="A18" s="68">
        <v>4</v>
      </c>
      <c r="B18" s="79"/>
      <c r="C18" s="152"/>
      <c r="D18" s="146" t="s">
        <v>673</v>
      </c>
      <c r="E18" s="147" t="s">
        <v>674</v>
      </c>
      <c r="F18" s="148" t="s">
        <v>115</v>
      </c>
      <c r="G18" s="149" t="s">
        <v>741</v>
      </c>
      <c r="H18" s="147" t="s">
        <v>123</v>
      </c>
      <c r="I18" s="148" t="s">
        <v>124</v>
      </c>
      <c r="J18" s="148" t="s">
        <v>626</v>
      </c>
      <c r="K18" s="150" t="s">
        <v>126</v>
      </c>
      <c r="L18" s="16">
        <v>0</v>
      </c>
      <c r="M18" s="80">
        <v>53.98</v>
      </c>
      <c r="N18" s="102" t="s">
        <v>605</v>
      </c>
    </row>
    <row r="19" spans="1:14" ht="42" customHeight="1">
      <c r="A19" s="68">
        <v>5</v>
      </c>
      <c r="B19" s="79"/>
      <c r="C19" s="153"/>
      <c r="D19" s="146" t="s">
        <v>656</v>
      </c>
      <c r="E19" s="147" t="s">
        <v>657</v>
      </c>
      <c r="F19" s="148" t="s">
        <v>186</v>
      </c>
      <c r="G19" s="149" t="s">
        <v>658</v>
      </c>
      <c r="H19" s="147" t="s">
        <v>659</v>
      </c>
      <c r="I19" s="148" t="s">
        <v>660</v>
      </c>
      <c r="J19" s="148" t="s">
        <v>661</v>
      </c>
      <c r="K19" s="150" t="s">
        <v>662</v>
      </c>
      <c r="L19" s="16">
        <v>0</v>
      </c>
      <c r="M19" s="78">
        <v>52.81</v>
      </c>
      <c r="N19" s="102" t="s">
        <v>605</v>
      </c>
    </row>
    <row r="20" spans="1:14" ht="42" customHeight="1">
      <c r="A20" s="68">
        <v>6</v>
      </c>
      <c r="B20" s="79"/>
      <c r="C20" s="152"/>
      <c r="D20" s="146" t="s">
        <v>643</v>
      </c>
      <c r="E20" s="147" t="s">
        <v>644</v>
      </c>
      <c r="F20" s="148" t="s">
        <v>115</v>
      </c>
      <c r="G20" s="149" t="s">
        <v>645</v>
      </c>
      <c r="H20" s="147" t="s">
        <v>646</v>
      </c>
      <c r="I20" s="148" t="s">
        <v>647</v>
      </c>
      <c r="J20" s="148" t="s">
        <v>196</v>
      </c>
      <c r="K20" s="150" t="s">
        <v>330</v>
      </c>
      <c r="L20" s="16">
        <v>0</v>
      </c>
      <c r="M20" s="80">
        <v>51.8</v>
      </c>
      <c r="N20" s="102" t="s">
        <v>605</v>
      </c>
    </row>
    <row r="21" spans="1:14" ht="42" customHeight="1">
      <c r="A21" s="68">
        <v>7</v>
      </c>
      <c r="B21" s="79"/>
      <c r="C21" s="152"/>
      <c r="D21" s="146" t="s">
        <v>634</v>
      </c>
      <c r="E21" s="147" t="s">
        <v>635</v>
      </c>
      <c r="F21" s="148" t="s">
        <v>115</v>
      </c>
      <c r="G21" s="149" t="s">
        <v>636</v>
      </c>
      <c r="H21" s="147" t="s">
        <v>637</v>
      </c>
      <c r="I21" s="148" t="s">
        <v>638</v>
      </c>
      <c r="J21" s="148" t="s">
        <v>639</v>
      </c>
      <c r="K21" s="150" t="s">
        <v>148</v>
      </c>
      <c r="L21" s="16">
        <v>0</v>
      </c>
      <c r="M21" s="80">
        <v>47.61</v>
      </c>
      <c r="N21" s="102" t="s">
        <v>605</v>
      </c>
    </row>
    <row r="22" spans="1:14" ht="42" customHeight="1">
      <c r="A22" s="68">
        <v>8</v>
      </c>
      <c r="B22" s="79"/>
      <c r="C22" s="152"/>
      <c r="D22" s="146" t="s">
        <v>632</v>
      </c>
      <c r="E22" s="147"/>
      <c r="F22" s="148" t="s">
        <v>115</v>
      </c>
      <c r="G22" s="149" t="s">
        <v>751</v>
      </c>
      <c r="H22" s="147" t="s">
        <v>633</v>
      </c>
      <c r="I22" s="148" t="s">
        <v>153</v>
      </c>
      <c r="J22" s="148" t="s">
        <v>153</v>
      </c>
      <c r="K22" s="150" t="s">
        <v>155</v>
      </c>
      <c r="L22" s="16">
        <v>1</v>
      </c>
      <c r="M22" s="78">
        <v>62.44</v>
      </c>
      <c r="N22" s="102" t="s">
        <v>605</v>
      </c>
    </row>
    <row r="23" spans="1:14" ht="42" customHeight="1">
      <c r="A23" s="68">
        <v>9</v>
      </c>
      <c r="B23" s="79"/>
      <c r="C23" s="152"/>
      <c r="D23" s="146" t="s">
        <v>665</v>
      </c>
      <c r="E23" s="147" t="s">
        <v>666</v>
      </c>
      <c r="F23" s="148" t="s">
        <v>115</v>
      </c>
      <c r="G23" s="149" t="s">
        <v>606</v>
      </c>
      <c r="H23" s="147" t="s">
        <v>152</v>
      </c>
      <c r="I23" s="148" t="s">
        <v>153</v>
      </c>
      <c r="J23" s="148" t="s">
        <v>153</v>
      </c>
      <c r="K23" s="150" t="s">
        <v>155</v>
      </c>
      <c r="L23" s="16">
        <v>4</v>
      </c>
      <c r="M23" s="80">
        <v>45.86</v>
      </c>
      <c r="N23" s="102" t="s">
        <v>605</v>
      </c>
    </row>
    <row r="24" spans="1:14" ht="42" customHeight="1">
      <c r="A24" s="68">
        <v>10</v>
      </c>
      <c r="B24" s="79"/>
      <c r="C24" s="153"/>
      <c r="D24" s="146" t="s">
        <v>648</v>
      </c>
      <c r="E24" s="147" t="s">
        <v>649</v>
      </c>
      <c r="F24" s="148" t="s">
        <v>115</v>
      </c>
      <c r="G24" s="165" t="s">
        <v>200</v>
      </c>
      <c r="H24" s="163" t="s">
        <v>201</v>
      </c>
      <c r="I24" s="164" t="s">
        <v>135</v>
      </c>
      <c r="J24" s="164" t="s">
        <v>135</v>
      </c>
      <c r="K24" s="166" t="s">
        <v>202</v>
      </c>
      <c r="L24" s="16">
        <v>6</v>
      </c>
      <c r="M24" s="80">
        <v>69.6</v>
      </c>
      <c r="N24" s="102" t="s">
        <v>605</v>
      </c>
    </row>
    <row r="25" spans="1:14" ht="42" customHeight="1">
      <c r="A25" s="68"/>
      <c r="B25" s="79"/>
      <c r="C25" s="152"/>
      <c r="D25" s="146" t="s">
        <v>640</v>
      </c>
      <c r="E25" s="147" t="s">
        <v>641</v>
      </c>
      <c r="F25" s="148" t="s">
        <v>115</v>
      </c>
      <c r="G25" s="149" t="s">
        <v>752</v>
      </c>
      <c r="H25" s="147" t="s">
        <v>642</v>
      </c>
      <c r="I25" s="148" t="s">
        <v>146</v>
      </c>
      <c r="J25" s="148" t="s">
        <v>639</v>
      </c>
      <c r="K25" s="150" t="s">
        <v>148</v>
      </c>
      <c r="L25" s="16" t="s">
        <v>604</v>
      </c>
      <c r="M25" s="78"/>
      <c r="N25" s="102" t="s">
        <v>605</v>
      </c>
    </row>
    <row r="26" spans="1:14" ht="66.75" customHeight="1">
      <c r="A26" s="193" t="s">
        <v>759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5"/>
    </row>
    <row r="27" spans="1:14" ht="42" customHeight="1">
      <c r="A27" s="68">
        <v>1</v>
      </c>
      <c r="B27" s="79"/>
      <c r="C27" s="152"/>
      <c r="D27" s="146" t="s">
        <v>612</v>
      </c>
      <c r="E27" s="147"/>
      <c r="F27" s="148" t="s">
        <v>115</v>
      </c>
      <c r="G27" s="149" t="s">
        <v>613</v>
      </c>
      <c r="H27" s="147" t="s">
        <v>614</v>
      </c>
      <c r="I27" s="148" t="s">
        <v>615</v>
      </c>
      <c r="J27" s="148" t="s">
        <v>616</v>
      </c>
      <c r="K27" s="150" t="s">
        <v>617</v>
      </c>
      <c r="L27" s="16">
        <v>0</v>
      </c>
      <c r="M27" s="78">
        <v>56.02</v>
      </c>
      <c r="N27" s="102" t="s">
        <v>605</v>
      </c>
    </row>
    <row r="28" spans="1:14" ht="42" customHeight="1">
      <c r="A28" s="68">
        <v>2</v>
      </c>
      <c r="B28" s="79"/>
      <c r="C28" s="153"/>
      <c r="D28" s="146" t="s">
        <v>627</v>
      </c>
      <c r="E28" s="147" t="s">
        <v>628</v>
      </c>
      <c r="F28" s="148" t="s">
        <v>115</v>
      </c>
      <c r="G28" s="149" t="s">
        <v>629</v>
      </c>
      <c r="H28" s="147" t="s">
        <v>630</v>
      </c>
      <c r="I28" s="148" t="s">
        <v>631</v>
      </c>
      <c r="J28" s="148" t="s">
        <v>626</v>
      </c>
      <c r="K28" s="150" t="s">
        <v>126</v>
      </c>
      <c r="L28" s="16">
        <v>0</v>
      </c>
      <c r="M28" s="78">
        <v>51.91</v>
      </c>
      <c r="N28" s="102" t="s">
        <v>605</v>
      </c>
    </row>
    <row r="29" spans="1:14" ht="42" customHeight="1">
      <c r="A29" s="68">
        <v>3</v>
      </c>
      <c r="B29" s="79"/>
      <c r="C29" s="153"/>
      <c r="D29" s="146" t="s">
        <v>624</v>
      </c>
      <c r="E29" s="147" t="s">
        <v>625</v>
      </c>
      <c r="F29" s="148" t="s">
        <v>115</v>
      </c>
      <c r="G29" s="149" t="s">
        <v>741</v>
      </c>
      <c r="H29" s="147" t="s">
        <v>123</v>
      </c>
      <c r="I29" s="148" t="s">
        <v>124</v>
      </c>
      <c r="J29" s="148" t="s">
        <v>626</v>
      </c>
      <c r="K29" s="150" t="s">
        <v>126</v>
      </c>
      <c r="L29" s="16">
        <v>0</v>
      </c>
      <c r="M29" s="78">
        <v>50.93</v>
      </c>
      <c r="N29" s="102" t="s">
        <v>605</v>
      </c>
    </row>
    <row r="30" spans="1:14" ht="42" customHeight="1">
      <c r="A30" s="68"/>
      <c r="B30" s="79"/>
      <c r="C30" s="152"/>
      <c r="D30" s="146" t="s">
        <v>618</v>
      </c>
      <c r="E30" s="147" t="s">
        <v>619</v>
      </c>
      <c r="F30" s="148" t="s">
        <v>115</v>
      </c>
      <c r="G30" s="149" t="s">
        <v>620</v>
      </c>
      <c r="H30" s="147" t="s">
        <v>621</v>
      </c>
      <c r="I30" s="148" t="s">
        <v>622</v>
      </c>
      <c r="J30" s="148" t="s">
        <v>623</v>
      </c>
      <c r="K30" s="150" t="s">
        <v>361</v>
      </c>
      <c r="L30" s="16" t="s">
        <v>604</v>
      </c>
      <c r="M30" s="78"/>
      <c r="N30" s="102" t="s">
        <v>605</v>
      </c>
    </row>
    <row r="31" spans="1:14" ht="57.75" customHeight="1">
      <c r="A31" s="193" t="s">
        <v>762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</row>
    <row r="32" spans="1:14" ht="41.25" customHeight="1">
      <c r="A32" s="68">
        <v>1</v>
      </c>
      <c r="B32" s="79"/>
      <c r="C32" s="153"/>
      <c r="D32" s="146" t="s">
        <v>656</v>
      </c>
      <c r="E32" s="147" t="s">
        <v>657</v>
      </c>
      <c r="F32" s="148" t="s">
        <v>186</v>
      </c>
      <c r="G32" s="149" t="s">
        <v>658</v>
      </c>
      <c r="H32" s="147" t="s">
        <v>659</v>
      </c>
      <c r="I32" s="148" t="s">
        <v>660</v>
      </c>
      <c r="J32" s="148" t="s">
        <v>661</v>
      </c>
      <c r="K32" s="150" t="s">
        <v>662</v>
      </c>
      <c r="L32" s="16">
        <v>0</v>
      </c>
      <c r="M32" s="138">
        <v>60.16</v>
      </c>
      <c r="N32" s="173" t="s">
        <v>609</v>
      </c>
    </row>
    <row r="33" spans="1:14" ht="41.25" customHeight="1">
      <c r="A33" s="68">
        <v>2</v>
      </c>
      <c r="B33" s="79"/>
      <c r="C33" s="152"/>
      <c r="D33" s="146" t="s">
        <v>667</v>
      </c>
      <c r="E33" s="147" t="s">
        <v>668</v>
      </c>
      <c r="F33" s="148" t="s">
        <v>115</v>
      </c>
      <c r="G33" s="149" t="s">
        <v>669</v>
      </c>
      <c r="H33" s="147" t="s">
        <v>670</v>
      </c>
      <c r="I33" s="148" t="s">
        <v>671</v>
      </c>
      <c r="J33" s="148" t="s">
        <v>672</v>
      </c>
      <c r="K33" s="150" t="s">
        <v>617</v>
      </c>
      <c r="L33" s="16">
        <v>0</v>
      </c>
      <c r="M33" s="80">
        <v>58.39</v>
      </c>
      <c r="N33" s="173" t="s">
        <v>609</v>
      </c>
    </row>
    <row r="34" spans="1:14" ht="41.25" customHeight="1">
      <c r="A34" s="68">
        <v>3</v>
      </c>
      <c r="B34" s="79"/>
      <c r="C34" s="153"/>
      <c r="D34" s="146" t="s">
        <v>663</v>
      </c>
      <c r="E34" s="147" t="s">
        <v>664</v>
      </c>
      <c r="F34" s="148" t="s">
        <v>115</v>
      </c>
      <c r="G34" s="165" t="s">
        <v>243</v>
      </c>
      <c r="H34" s="163" t="s">
        <v>244</v>
      </c>
      <c r="I34" s="164" t="s">
        <v>754</v>
      </c>
      <c r="J34" s="148" t="s">
        <v>135</v>
      </c>
      <c r="K34" s="150" t="s">
        <v>223</v>
      </c>
      <c r="L34" s="16">
        <v>0</v>
      </c>
      <c r="M34" s="80">
        <v>55.98</v>
      </c>
      <c r="N34" s="173" t="s">
        <v>609</v>
      </c>
    </row>
    <row r="35" spans="1:14" ht="41.25" customHeight="1">
      <c r="A35" s="68">
        <v>4</v>
      </c>
      <c r="B35" s="79"/>
      <c r="C35" s="153"/>
      <c r="D35" s="146" t="s">
        <v>675</v>
      </c>
      <c r="E35" s="147" t="s">
        <v>676</v>
      </c>
      <c r="F35" s="148" t="s">
        <v>609</v>
      </c>
      <c r="G35" s="149" t="s">
        <v>677</v>
      </c>
      <c r="H35" s="147" t="s">
        <v>678</v>
      </c>
      <c r="I35" s="148" t="s">
        <v>679</v>
      </c>
      <c r="J35" s="148" t="s">
        <v>680</v>
      </c>
      <c r="K35" s="150" t="s">
        <v>681</v>
      </c>
      <c r="L35" s="16">
        <v>0</v>
      </c>
      <c r="M35" s="80">
        <v>53.07</v>
      </c>
      <c r="N35" s="173" t="s">
        <v>609</v>
      </c>
    </row>
    <row r="36" spans="1:14" ht="41.25" customHeight="1">
      <c r="A36" s="68">
        <v>5</v>
      </c>
      <c r="B36" s="79"/>
      <c r="C36" s="153"/>
      <c r="D36" s="146" t="s">
        <v>648</v>
      </c>
      <c r="E36" s="147" t="s">
        <v>649</v>
      </c>
      <c r="F36" s="148" t="s">
        <v>115</v>
      </c>
      <c r="G36" s="165" t="s">
        <v>200</v>
      </c>
      <c r="H36" s="163" t="s">
        <v>201</v>
      </c>
      <c r="I36" s="164" t="s">
        <v>135</v>
      </c>
      <c r="J36" s="164" t="s">
        <v>135</v>
      </c>
      <c r="K36" s="166" t="s">
        <v>202</v>
      </c>
      <c r="L36" s="16">
        <v>0</v>
      </c>
      <c r="M36" s="80">
        <v>51.62</v>
      </c>
      <c r="N36" s="173" t="s">
        <v>609</v>
      </c>
    </row>
    <row r="37" spans="1:14" ht="41.25" customHeight="1">
      <c r="A37" s="68">
        <v>6</v>
      </c>
      <c r="B37" s="79"/>
      <c r="C37" s="153"/>
      <c r="D37" s="146" t="s">
        <v>682</v>
      </c>
      <c r="E37" s="147" t="s">
        <v>683</v>
      </c>
      <c r="F37" s="148" t="s">
        <v>325</v>
      </c>
      <c r="G37" s="214" t="s">
        <v>684</v>
      </c>
      <c r="H37" s="168" t="s">
        <v>685</v>
      </c>
      <c r="I37" s="169" t="s">
        <v>686</v>
      </c>
      <c r="J37" s="148" t="s">
        <v>686</v>
      </c>
      <c r="K37" s="150" t="s">
        <v>687</v>
      </c>
      <c r="L37" s="16">
        <v>4</v>
      </c>
      <c r="M37" s="78">
        <v>57.08</v>
      </c>
      <c r="N37" s="173" t="s">
        <v>609</v>
      </c>
    </row>
    <row r="38" spans="1:14" ht="41.25" customHeight="1">
      <c r="A38" s="68">
        <v>7</v>
      </c>
      <c r="B38" s="79"/>
      <c r="C38" s="153"/>
      <c r="D38" s="146" t="s">
        <v>688</v>
      </c>
      <c r="E38" s="147" t="s">
        <v>689</v>
      </c>
      <c r="F38" s="148" t="s">
        <v>115</v>
      </c>
      <c r="G38" s="214" t="s">
        <v>753</v>
      </c>
      <c r="H38" s="168" t="s">
        <v>690</v>
      </c>
      <c r="I38" s="169" t="s">
        <v>686</v>
      </c>
      <c r="J38" s="148" t="s">
        <v>686</v>
      </c>
      <c r="K38" s="150" t="s">
        <v>687</v>
      </c>
      <c r="L38" s="16">
        <v>5</v>
      </c>
      <c r="M38" s="80">
        <v>64.98</v>
      </c>
      <c r="N38" s="173" t="s">
        <v>605</v>
      </c>
    </row>
    <row r="39" spans="1:14" ht="69.75" customHeight="1">
      <c r="A39" s="193" t="s">
        <v>763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5"/>
    </row>
    <row r="40" spans="1:14" ht="41.25" customHeight="1">
      <c r="A40" s="68">
        <v>1</v>
      </c>
      <c r="B40" s="79"/>
      <c r="C40" s="152"/>
      <c r="D40" s="146" t="s">
        <v>149</v>
      </c>
      <c r="E40" s="147" t="s">
        <v>150</v>
      </c>
      <c r="F40" s="148" t="s">
        <v>151</v>
      </c>
      <c r="G40" s="149" t="s">
        <v>606</v>
      </c>
      <c r="H40" s="147" t="s">
        <v>152</v>
      </c>
      <c r="I40" s="148" t="s">
        <v>153</v>
      </c>
      <c r="J40" s="148" t="s">
        <v>153</v>
      </c>
      <c r="K40" s="150" t="s">
        <v>155</v>
      </c>
      <c r="L40" s="16">
        <v>0</v>
      </c>
      <c r="M40" s="80">
        <v>60.73</v>
      </c>
      <c r="N40" s="173" t="s">
        <v>605</v>
      </c>
    </row>
    <row r="41" spans="1:14" ht="41.25" customHeight="1">
      <c r="A41" s="68">
        <v>2</v>
      </c>
      <c r="B41" s="79"/>
      <c r="C41" s="152"/>
      <c r="D41" s="146" t="s">
        <v>142</v>
      </c>
      <c r="E41" s="147" t="s">
        <v>143</v>
      </c>
      <c r="F41" s="148" t="s">
        <v>115</v>
      </c>
      <c r="G41" s="149" t="s">
        <v>144</v>
      </c>
      <c r="H41" s="147" t="s">
        <v>145</v>
      </c>
      <c r="I41" s="148" t="s">
        <v>146</v>
      </c>
      <c r="J41" s="148" t="s">
        <v>147</v>
      </c>
      <c r="K41" s="150" t="s">
        <v>148</v>
      </c>
      <c r="L41" s="16">
        <v>0</v>
      </c>
      <c r="M41" s="78">
        <v>56.68</v>
      </c>
      <c r="N41" s="173" t="s">
        <v>605</v>
      </c>
    </row>
    <row r="42" spans="1:14" ht="41.25" customHeight="1">
      <c r="A42" s="68">
        <v>3</v>
      </c>
      <c r="B42" s="79"/>
      <c r="C42" s="152"/>
      <c r="D42" s="146" t="s">
        <v>673</v>
      </c>
      <c r="E42" s="147" t="s">
        <v>674</v>
      </c>
      <c r="F42" s="148" t="s">
        <v>115</v>
      </c>
      <c r="G42" s="149" t="s">
        <v>629</v>
      </c>
      <c r="H42" s="147" t="s">
        <v>630</v>
      </c>
      <c r="I42" s="148" t="s">
        <v>631</v>
      </c>
      <c r="J42" s="148" t="s">
        <v>626</v>
      </c>
      <c r="K42" s="150" t="s">
        <v>126</v>
      </c>
      <c r="L42" s="16">
        <v>0</v>
      </c>
      <c r="M42" s="78">
        <v>54.69</v>
      </c>
      <c r="N42" s="173" t="s">
        <v>605</v>
      </c>
    </row>
    <row r="43" spans="1:14" ht="41.25" customHeight="1">
      <c r="A43" s="68">
        <v>4</v>
      </c>
      <c r="B43" s="79"/>
      <c r="C43" s="153"/>
      <c r="D43" s="146" t="s">
        <v>627</v>
      </c>
      <c r="E43" s="147" t="s">
        <v>628</v>
      </c>
      <c r="F43" s="148" t="s">
        <v>115</v>
      </c>
      <c r="G43" s="149" t="s">
        <v>629</v>
      </c>
      <c r="H43" s="147" t="s">
        <v>630</v>
      </c>
      <c r="I43" s="148" t="s">
        <v>631</v>
      </c>
      <c r="J43" s="148" t="s">
        <v>626</v>
      </c>
      <c r="K43" s="150" t="s">
        <v>126</v>
      </c>
      <c r="L43" s="16">
        <v>0</v>
      </c>
      <c r="M43" s="80">
        <v>51.92</v>
      </c>
      <c r="N43" s="173" t="s">
        <v>605</v>
      </c>
    </row>
    <row r="44" spans="1:14" ht="41.25" customHeight="1">
      <c r="A44" s="68">
        <v>5</v>
      </c>
      <c r="B44" s="79"/>
      <c r="C44" s="152"/>
      <c r="D44" s="146" t="s">
        <v>191</v>
      </c>
      <c r="E44" s="147" t="s">
        <v>192</v>
      </c>
      <c r="F44" s="148" t="s">
        <v>115</v>
      </c>
      <c r="G44" s="149" t="s">
        <v>193</v>
      </c>
      <c r="H44" s="147" t="s">
        <v>194</v>
      </c>
      <c r="I44" s="148" t="s">
        <v>195</v>
      </c>
      <c r="J44" s="148" t="s">
        <v>196</v>
      </c>
      <c r="K44" s="150" t="s">
        <v>197</v>
      </c>
      <c r="L44" s="16">
        <v>0</v>
      </c>
      <c r="M44" s="80">
        <v>51.79</v>
      </c>
      <c r="N44" s="173" t="s">
        <v>605</v>
      </c>
    </row>
    <row r="45" spans="1:14" ht="41.25" customHeight="1">
      <c r="A45" s="68">
        <v>6</v>
      </c>
      <c r="B45" s="79"/>
      <c r="C45" s="152"/>
      <c r="D45" s="146" t="s">
        <v>618</v>
      </c>
      <c r="E45" s="147" t="s">
        <v>619</v>
      </c>
      <c r="F45" s="148" t="s">
        <v>115</v>
      </c>
      <c r="G45" s="149" t="s">
        <v>748</v>
      </c>
      <c r="H45" s="147" t="s">
        <v>749</v>
      </c>
      <c r="I45" s="148" t="s">
        <v>596</v>
      </c>
      <c r="J45" s="148" t="s">
        <v>623</v>
      </c>
      <c r="K45" s="150" t="s">
        <v>361</v>
      </c>
      <c r="L45" s="16">
        <v>0</v>
      </c>
      <c r="M45" s="78">
        <v>49.97</v>
      </c>
      <c r="N45" s="173" t="s">
        <v>605</v>
      </c>
    </row>
    <row r="46" spans="1:14" ht="41.25" customHeight="1">
      <c r="A46" s="68">
        <v>7</v>
      </c>
      <c r="B46" s="79"/>
      <c r="C46" s="152"/>
      <c r="D46" s="146" t="s">
        <v>234</v>
      </c>
      <c r="E46" s="147" t="s">
        <v>235</v>
      </c>
      <c r="F46" s="148">
        <v>3</v>
      </c>
      <c r="G46" s="149" t="s">
        <v>236</v>
      </c>
      <c r="H46" s="147" t="s">
        <v>237</v>
      </c>
      <c r="I46" s="148" t="s">
        <v>238</v>
      </c>
      <c r="J46" s="148" t="s">
        <v>239</v>
      </c>
      <c r="K46" s="150" t="s">
        <v>240</v>
      </c>
      <c r="L46" s="16">
        <v>1</v>
      </c>
      <c r="M46" s="78">
        <v>62.43</v>
      </c>
      <c r="N46" s="173" t="s">
        <v>605</v>
      </c>
    </row>
    <row r="47" spans="1:14" ht="41.25" customHeight="1">
      <c r="A47" s="68">
        <v>8</v>
      </c>
      <c r="B47" s="79"/>
      <c r="C47" s="153"/>
      <c r="D47" s="146" t="s">
        <v>184</v>
      </c>
      <c r="E47" s="147" t="s">
        <v>185</v>
      </c>
      <c r="F47" s="148" t="s">
        <v>186</v>
      </c>
      <c r="G47" s="149" t="s">
        <v>187</v>
      </c>
      <c r="H47" s="147" t="s">
        <v>188</v>
      </c>
      <c r="I47" s="148" t="s">
        <v>189</v>
      </c>
      <c r="J47" s="148" t="s">
        <v>124</v>
      </c>
      <c r="K47" s="150" t="s">
        <v>190</v>
      </c>
      <c r="L47" s="16">
        <v>1</v>
      </c>
      <c r="M47" s="78">
        <v>64.78</v>
      </c>
      <c r="N47" s="173" t="s">
        <v>605</v>
      </c>
    </row>
    <row r="48" spans="1:14" ht="41.25" customHeight="1">
      <c r="A48" s="68">
        <v>9</v>
      </c>
      <c r="B48" s="79"/>
      <c r="C48" s="153"/>
      <c r="D48" s="146" t="s">
        <v>624</v>
      </c>
      <c r="E48" s="147" t="s">
        <v>625</v>
      </c>
      <c r="F48" s="148" t="s">
        <v>115</v>
      </c>
      <c r="G48" s="149" t="s">
        <v>741</v>
      </c>
      <c r="H48" s="147" t="s">
        <v>123</v>
      </c>
      <c r="I48" s="148" t="s">
        <v>124</v>
      </c>
      <c r="J48" s="148" t="s">
        <v>626</v>
      </c>
      <c r="K48" s="150" t="s">
        <v>126</v>
      </c>
      <c r="L48" s="16">
        <v>4</v>
      </c>
      <c r="M48" s="80">
        <v>53.68</v>
      </c>
      <c r="N48" s="173" t="s">
        <v>605</v>
      </c>
    </row>
    <row r="49" spans="1:14" ht="52.5" customHeight="1">
      <c r="A49" s="193" t="s">
        <v>764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5"/>
    </row>
    <row r="50" spans="1:14" ht="41.25" customHeight="1">
      <c r="A50" s="218">
        <v>1</v>
      </c>
      <c r="B50" s="79"/>
      <c r="C50" s="153"/>
      <c r="D50" s="146" t="s">
        <v>688</v>
      </c>
      <c r="E50" s="147" t="s">
        <v>689</v>
      </c>
      <c r="F50" s="148" t="s">
        <v>115</v>
      </c>
      <c r="G50" s="214" t="s">
        <v>753</v>
      </c>
      <c r="H50" s="168" t="s">
        <v>690</v>
      </c>
      <c r="I50" s="169" t="s">
        <v>686</v>
      </c>
      <c r="J50" s="148" t="s">
        <v>686</v>
      </c>
      <c r="K50" s="150" t="s">
        <v>687</v>
      </c>
      <c r="L50" s="16">
        <v>0</v>
      </c>
      <c r="M50" s="78">
        <v>57.42</v>
      </c>
      <c r="N50" s="173" t="s">
        <v>605</v>
      </c>
    </row>
    <row r="51" spans="1:14" ht="42" customHeight="1">
      <c r="A51" s="144">
        <v>2</v>
      </c>
      <c r="B51" s="79"/>
      <c r="C51" s="153"/>
      <c r="D51" s="146" t="s">
        <v>675</v>
      </c>
      <c r="E51" s="147" t="s">
        <v>676</v>
      </c>
      <c r="F51" s="148" t="s">
        <v>609</v>
      </c>
      <c r="G51" s="149" t="s">
        <v>677</v>
      </c>
      <c r="H51" s="147" t="s">
        <v>678</v>
      </c>
      <c r="I51" s="148" t="s">
        <v>679</v>
      </c>
      <c r="J51" s="148" t="s">
        <v>680</v>
      </c>
      <c r="K51" s="150" t="s">
        <v>681</v>
      </c>
      <c r="L51" s="16">
        <v>0</v>
      </c>
      <c r="M51" s="78">
        <v>54.76</v>
      </c>
      <c r="N51" s="173" t="s">
        <v>605</v>
      </c>
    </row>
    <row r="52" spans="1:14" ht="42" customHeight="1">
      <c r="A52" s="144">
        <v>3</v>
      </c>
      <c r="B52" s="79"/>
      <c r="C52" s="172"/>
      <c r="D52" s="215" t="s">
        <v>698</v>
      </c>
      <c r="E52" s="216" t="s">
        <v>699</v>
      </c>
      <c r="F52" s="217" t="s">
        <v>115</v>
      </c>
      <c r="G52" s="214" t="s">
        <v>684</v>
      </c>
      <c r="H52" s="168" t="s">
        <v>685</v>
      </c>
      <c r="I52" s="169" t="s">
        <v>686</v>
      </c>
      <c r="J52" s="170" t="s">
        <v>686</v>
      </c>
      <c r="K52" s="150" t="s">
        <v>687</v>
      </c>
      <c r="L52" s="16">
        <v>1</v>
      </c>
      <c r="M52" s="78">
        <v>64.18</v>
      </c>
      <c r="N52" s="173" t="s">
        <v>605</v>
      </c>
    </row>
    <row r="53" spans="1:14" ht="42" customHeight="1">
      <c r="A53" s="144">
        <v>4</v>
      </c>
      <c r="B53" s="79"/>
      <c r="C53" s="153"/>
      <c r="D53" s="146" t="s">
        <v>682</v>
      </c>
      <c r="E53" s="147" t="s">
        <v>683</v>
      </c>
      <c r="F53" s="148" t="s">
        <v>325</v>
      </c>
      <c r="G53" s="214" t="s">
        <v>684</v>
      </c>
      <c r="H53" s="168" t="s">
        <v>685</v>
      </c>
      <c r="I53" s="169" t="s">
        <v>686</v>
      </c>
      <c r="J53" s="148" t="s">
        <v>686</v>
      </c>
      <c r="K53" s="150" t="s">
        <v>687</v>
      </c>
      <c r="L53" s="16">
        <v>5</v>
      </c>
      <c r="M53" s="78">
        <v>62.95</v>
      </c>
      <c r="N53" s="173" t="s">
        <v>605</v>
      </c>
    </row>
    <row r="54" spans="1:14" ht="41.25" customHeight="1">
      <c r="A54" s="218"/>
      <c r="B54" s="79"/>
      <c r="C54" s="152"/>
      <c r="D54" s="215" t="s">
        <v>698</v>
      </c>
      <c r="E54" s="216" t="s">
        <v>699</v>
      </c>
      <c r="F54" s="217" t="s">
        <v>115</v>
      </c>
      <c r="G54" s="214" t="s">
        <v>753</v>
      </c>
      <c r="H54" s="168" t="s">
        <v>690</v>
      </c>
      <c r="I54" s="169" t="s">
        <v>686</v>
      </c>
      <c r="J54" s="170" t="s">
        <v>686</v>
      </c>
      <c r="K54" s="150" t="s">
        <v>687</v>
      </c>
      <c r="L54" s="16" t="s">
        <v>604</v>
      </c>
      <c r="M54" s="78"/>
      <c r="N54" s="173" t="s">
        <v>605</v>
      </c>
    </row>
    <row r="55" spans="1:14" ht="70.5" customHeight="1">
      <c r="A55" s="193" t="s">
        <v>765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5"/>
    </row>
    <row r="56" spans="1:14" ht="41.25" customHeight="1">
      <c r="A56" s="212">
        <v>1</v>
      </c>
      <c r="B56" s="79"/>
      <c r="C56" s="152"/>
      <c r="D56" s="146" t="s">
        <v>234</v>
      </c>
      <c r="E56" s="147" t="s">
        <v>235</v>
      </c>
      <c r="F56" s="148">
        <v>3</v>
      </c>
      <c r="G56" s="149" t="s">
        <v>236</v>
      </c>
      <c r="H56" s="147" t="s">
        <v>237</v>
      </c>
      <c r="I56" s="148" t="s">
        <v>238</v>
      </c>
      <c r="J56" s="148" t="s">
        <v>239</v>
      </c>
      <c r="K56" s="150" t="s">
        <v>240</v>
      </c>
      <c r="L56" s="16">
        <v>0</v>
      </c>
      <c r="M56" s="78">
        <v>60.47</v>
      </c>
      <c r="N56" s="173" t="s">
        <v>609</v>
      </c>
    </row>
    <row r="57" spans="1:14" ht="42" customHeight="1">
      <c r="A57" s="212">
        <v>2</v>
      </c>
      <c r="B57" s="79"/>
      <c r="C57" s="153"/>
      <c r="D57" s="146" t="s">
        <v>142</v>
      </c>
      <c r="E57" s="147" t="s">
        <v>143</v>
      </c>
      <c r="F57" s="148" t="s">
        <v>115</v>
      </c>
      <c r="G57" s="149" t="s">
        <v>144</v>
      </c>
      <c r="H57" s="147" t="s">
        <v>145</v>
      </c>
      <c r="I57" s="148" t="s">
        <v>146</v>
      </c>
      <c r="J57" s="148" t="s">
        <v>147</v>
      </c>
      <c r="K57" s="150" t="s">
        <v>148</v>
      </c>
      <c r="L57" s="16">
        <v>0</v>
      </c>
      <c r="M57" s="80">
        <v>58.88</v>
      </c>
      <c r="N57" s="173" t="s">
        <v>605</v>
      </c>
    </row>
    <row r="58" spans="1:14" ht="42" customHeight="1">
      <c r="A58" s="218">
        <v>3</v>
      </c>
      <c r="B58" s="79"/>
      <c r="C58" s="153"/>
      <c r="D58" s="146" t="s">
        <v>184</v>
      </c>
      <c r="E58" s="147" t="s">
        <v>185</v>
      </c>
      <c r="F58" s="148" t="s">
        <v>186</v>
      </c>
      <c r="G58" s="149" t="s">
        <v>187</v>
      </c>
      <c r="H58" s="147" t="s">
        <v>188</v>
      </c>
      <c r="I58" s="148" t="s">
        <v>189</v>
      </c>
      <c r="J58" s="148" t="s">
        <v>124</v>
      </c>
      <c r="K58" s="150" t="s">
        <v>190</v>
      </c>
      <c r="L58" s="16">
        <v>0</v>
      </c>
      <c r="M58" s="80">
        <v>58.6</v>
      </c>
      <c r="N58" s="173" t="s">
        <v>609</v>
      </c>
    </row>
    <row r="59" spans="1:14" ht="42" customHeight="1">
      <c r="A59" s="212">
        <v>4</v>
      </c>
      <c r="B59" s="79"/>
      <c r="C59" s="152"/>
      <c r="D59" s="146" t="s">
        <v>127</v>
      </c>
      <c r="E59" s="147" t="s">
        <v>128</v>
      </c>
      <c r="F59" s="148" t="s">
        <v>115</v>
      </c>
      <c r="G59" s="149" t="s">
        <v>116</v>
      </c>
      <c r="H59" s="147" t="s">
        <v>117</v>
      </c>
      <c r="I59" s="148" t="s">
        <v>118</v>
      </c>
      <c r="J59" s="148" t="s">
        <v>129</v>
      </c>
      <c r="K59" s="150" t="s">
        <v>120</v>
      </c>
      <c r="L59" s="16">
        <v>0</v>
      </c>
      <c r="M59" s="78">
        <v>57.07</v>
      </c>
      <c r="N59" s="173" t="s">
        <v>605</v>
      </c>
    </row>
    <row r="60" spans="1:14" ht="42" customHeight="1">
      <c r="A60" s="212">
        <v>5</v>
      </c>
      <c r="B60" s="79"/>
      <c r="C60" s="152"/>
      <c r="D60" s="162" t="s">
        <v>700</v>
      </c>
      <c r="E60" s="163" t="s">
        <v>701</v>
      </c>
      <c r="F60" s="164" t="s">
        <v>115</v>
      </c>
      <c r="G60" s="165" t="s">
        <v>702</v>
      </c>
      <c r="H60" s="163" t="s">
        <v>703</v>
      </c>
      <c r="I60" s="164" t="s">
        <v>704</v>
      </c>
      <c r="J60" s="164" t="s">
        <v>705</v>
      </c>
      <c r="K60" s="166" t="s">
        <v>706</v>
      </c>
      <c r="L60" s="16">
        <v>0</v>
      </c>
      <c r="M60" s="78">
        <v>56.55</v>
      </c>
      <c r="N60" s="173" t="s">
        <v>609</v>
      </c>
    </row>
    <row r="61" spans="1:14" ht="42" customHeight="1">
      <c r="A61" s="218">
        <v>6</v>
      </c>
      <c r="B61" s="79"/>
      <c r="C61" s="152"/>
      <c r="D61" s="146" t="s">
        <v>691</v>
      </c>
      <c r="E61" s="147" t="s">
        <v>692</v>
      </c>
      <c r="F61" s="148" t="s">
        <v>693</v>
      </c>
      <c r="G61" s="149" t="s">
        <v>694</v>
      </c>
      <c r="H61" s="147" t="s">
        <v>695</v>
      </c>
      <c r="I61" s="148" t="s">
        <v>696</v>
      </c>
      <c r="J61" s="148" t="s">
        <v>697</v>
      </c>
      <c r="K61" s="150" t="s">
        <v>183</v>
      </c>
      <c r="L61" s="16">
        <v>2</v>
      </c>
      <c r="M61" s="78">
        <v>66.65</v>
      </c>
      <c r="N61" s="173" t="s">
        <v>605</v>
      </c>
    </row>
    <row r="62" spans="1:14" ht="42" customHeight="1">
      <c r="A62" s="212">
        <v>7</v>
      </c>
      <c r="B62" s="79"/>
      <c r="C62" s="152"/>
      <c r="D62" s="146" t="s">
        <v>287</v>
      </c>
      <c r="E62" s="147" t="s">
        <v>288</v>
      </c>
      <c r="F62" s="148">
        <v>2</v>
      </c>
      <c r="G62" s="149" t="s">
        <v>289</v>
      </c>
      <c r="H62" s="147" t="s">
        <v>290</v>
      </c>
      <c r="I62" s="148" t="s">
        <v>291</v>
      </c>
      <c r="J62" s="148" t="s">
        <v>125</v>
      </c>
      <c r="K62" s="150" t="s">
        <v>292</v>
      </c>
      <c r="L62" s="16">
        <v>4</v>
      </c>
      <c r="M62" s="78">
        <v>58.31</v>
      </c>
      <c r="N62" s="173" t="s">
        <v>605</v>
      </c>
    </row>
    <row r="63" spans="1:14" ht="42" customHeight="1">
      <c r="A63" s="68">
        <v>8</v>
      </c>
      <c r="B63" s="79"/>
      <c r="C63" s="152"/>
      <c r="D63" s="146" t="s">
        <v>307</v>
      </c>
      <c r="E63" s="147" t="s">
        <v>308</v>
      </c>
      <c r="F63" s="148" t="s">
        <v>115</v>
      </c>
      <c r="G63" s="149" t="s">
        <v>309</v>
      </c>
      <c r="H63" s="147" t="s">
        <v>310</v>
      </c>
      <c r="I63" s="148" t="s">
        <v>311</v>
      </c>
      <c r="J63" s="148" t="s">
        <v>276</v>
      </c>
      <c r="K63" s="150" t="s">
        <v>197</v>
      </c>
      <c r="L63" s="16">
        <v>5</v>
      </c>
      <c r="M63" s="78">
        <v>63.85</v>
      </c>
      <c r="N63" s="173" t="s">
        <v>605</v>
      </c>
    </row>
    <row r="64" spans="1:14" ht="42" customHeight="1">
      <c r="A64" s="144"/>
      <c r="B64" s="79"/>
      <c r="C64" s="152"/>
      <c r="D64" s="146" t="s">
        <v>171</v>
      </c>
      <c r="E64" s="147" t="s">
        <v>172</v>
      </c>
      <c r="F64" s="148" t="s">
        <v>115</v>
      </c>
      <c r="G64" s="149" t="s">
        <v>173</v>
      </c>
      <c r="H64" s="147" t="s">
        <v>174</v>
      </c>
      <c r="I64" s="148" t="s">
        <v>175</v>
      </c>
      <c r="J64" s="148" t="s">
        <v>119</v>
      </c>
      <c r="K64" s="150" t="s">
        <v>176</v>
      </c>
      <c r="L64" s="16" t="s">
        <v>604</v>
      </c>
      <c r="M64" s="78"/>
      <c r="N64" s="173" t="s">
        <v>605</v>
      </c>
    </row>
    <row r="65" spans="2:3" ht="14.25" customHeight="1">
      <c r="B65" s="13"/>
      <c r="C65" s="13"/>
    </row>
    <row r="66" spans="1:11" s="39" customFormat="1" ht="24.75" customHeight="1">
      <c r="A66" s="38"/>
      <c r="B66" s="12"/>
      <c r="C66" s="12"/>
      <c r="D66" s="13" t="s">
        <v>20</v>
      </c>
      <c r="E66" s="13"/>
      <c r="F66" s="13"/>
      <c r="G66" s="13"/>
      <c r="H66" s="13"/>
      <c r="I66" s="17" t="s">
        <v>63</v>
      </c>
      <c r="J66" s="25"/>
      <c r="K66" s="7"/>
    </row>
    <row r="67" spans="1:11" s="39" customFormat="1" ht="27" customHeight="1">
      <c r="A67" s="38"/>
      <c r="B67" s="12"/>
      <c r="C67" s="12"/>
      <c r="D67" s="13"/>
      <c r="E67" s="13"/>
      <c r="F67" s="13"/>
      <c r="G67" s="13"/>
      <c r="H67" s="13"/>
      <c r="I67" s="17"/>
      <c r="J67" s="25"/>
      <c r="K67" s="7"/>
    </row>
    <row r="68" spans="1:11" s="39" customFormat="1" ht="24.75" customHeight="1">
      <c r="A68" s="38"/>
      <c r="B68" s="12"/>
      <c r="C68" s="12"/>
      <c r="D68" s="13" t="s">
        <v>6</v>
      </c>
      <c r="E68" s="13"/>
      <c r="F68" s="13"/>
      <c r="G68" s="13"/>
      <c r="H68" s="13"/>
      <c r="I68" s="17" t="s">
        <v>76</v>
      </c>
      <c r="J68" s="25"/>
      <c r="K68" s="7"/>
    </row>
  </sheetData>
  <sheetProtection insertRows="0"/>
  <mergeCells count="28">
    <mergeCell ref="A39:N39"/>
    <mergeCell ref="A55:N55"/>
    <mergeCell ref="A2:N2"/>
    <mergeCell ref="A3:N3"/>
    <mergeCell ref="A4:N4"/>
    <mergeCell ref="A5:N5"/>
    <mergeCell ref="A6:N6"/>
    <mergeCell ref="A7:N7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A49:N49"/>
    <mergeCell ref="A14:N14"/>
    <mergeCell ref="A31:N31"/>
    <mergeCell ref="I11:I13"/>
    <mergeCell ref="J11:J13"/>
    <mergeCell ref="K11:K13"/>
    <mergeCell ref="L11:M11"/>
    <mergeCell ref="N11:N13"/>
    <mergeCell ref="L12:M12"/>
    <mergeCell ref="A26:N26"/>
  </mergeCells>
  <conditionalFormatting sqref="D17:F17 D30:F30 K30 H30:I30 J17 D57:K57">
    <cfRule type="timePeriod" priority="19" dxfId="0" timePeriod="thisWeek">
      <formula>AND(TODAY()-ROUNDDOWN(D17,0)&lt;=WEEKDAY(TODAY())-1,ROUNDDOWN(D17,0)-TODAY()&lt;=7-WEEKDAY(TODAY()))</formula>
    </cfRule>
  </conditionalFormatting>
  <conditionalFormatting sqref="D17:F17 D30:F30 K30 G19:I19 H30:I30 J17 D57:K57">
    <cfRule type="timePeriod" priority="20" dxfId="0" stopIfTrue="1" timePeriod="last7Days">
      <formula>AND(TODAY()-FLOOR(D17,1)&lt;=6,FLOOR(D17,1)&lt;=TODAY())</formula>
    </cfRule>
  </conditionalFormatting>
  <conditionalFormatting sqref="D34:J35">
    <cfRule type="timePeriod" priority="17" dxfId="0" timePeriod="thisWeek">
      <formula>AND(TODAY()-ROUNDDOWN(D34,0)&lt;=WEEKDAY(TODAY())-1,ROUNDDOWN(D34,0)-TODAY()&lt;=7-WEEKDAY(TODAY()))</formula>
    </cfRule>
  </conditionalFormatting>
  <conditionalFormatting sqref="D34:J35">
    <cfRule type="timePeriod" priority="18" dxfId="0" stopIfTrue="1" timePeriod="last7Days">
      <formula>AND(TODAY()-FLOOR(D34,1)&lt;=6,FLOOR(D34,1)&lt;=TODAY())</formula>
    </cfRule>
  </conditionalFormatting>
  <conditionalFormatting sqref="D59:K59">
    <cfRule type="timePeriod" priority="15" dxfId="0" timePeriod="thisWeek">
      <formula>AND(TODAY()-ROUNDDOWN(D59,0)&lt;=WEEKDAY(TODAY())-1,ROUNDDOWN(D59,0)-TODAY()&lt;=7-WEEKDAY(TODAY()))</formula>
    </cfRule>
  </conditionalFormatting>
  <conditionalFormatting sqref="D59:K59">
    <cfRule type="timePeriod" priority="16" dxfId="0" stopIfTrue="1" timePeriod="last7Days">
      <formula>AND(TODAY()-FLOOR(D59,1)&lt;=6,FLOOR(D59,1)&lt;=TODAY())</formula>
    </cfRule>
  </conditionalFormatting>
  <conditionalFormatting sqref="G44:I44">
    <cfRule type="timePeriod" priority="13" dxfId="0" timePeriod="thisWeek">
      <formula>AND(TODAY()-ROUNDDOWN(G44,0)&lt;=WEEKDAY(TODAY())-1,ROUNDDOWN(G44,0)-TODAY()&lt;=7-WEEKDAY(TODAY()))</formula>
    </cfRule>
  </conditionalFormatting>
  <conditionalFormatting sqref="G44:I44">
    <cfRule type="timePeriod" priority="14" dxfId="0" stopIfTrue="1" timePeriod="last7Days">
      <formula>AND(TODAY()-FLOOR(G44,1)&lt;=6,FLOOR(G44,1)&lt;=TODAY())</formula>
    </cfRule>
  </conditionalFormatting>
  <conditionalFormatting sqref="D53:J53">
    <cfRule type="timePeriod" priority="11" dxfId="0" timePeriod="thisWeek">
      <formula>AND(TODAY()-ROUNDDOWN(D53,0)&lt;=WEEKDAY(TODAY())-1,ROUNDDOWN(D53,0)-TODAY()&lt;=7-WEEKDAY(TODAY()))</formula>
    </cfRule>
  </conditionalFormatting>
  <conditionalFormatting sqref="D53:J53">
    <cfRule type="timePeriod" priority="12" dxfId="0" stopIfTrue="1" timePeriod="last7Days">
      <formula>AND(TODAY()-FLOOR(D53,1)&lt;=6,FLOOR(D53,1)&lt;=TODAY())</formula>
    </cfRule>
  </conditionalFormatting>
  <conditionalFormatting sqref="D56:J56">
    <cfRule type="timePeriod" priority="9" dxfId="0" timePeriod="thisWeek">
      <formula>AND(TODAY()-ROUNDDOWN(D56,0)&lt;=WEEKDAY(TODAY())-1,ROUNDDOWN(D56,0)-TODAY()&lt;=7-WEEKDAY(TODAY()))</formula>
    </cfRule>
  </conditionalFormatting>
  <conditionalFormatting sqref="D56:J56">
    <cfRule type="timePeriod" priority="10" dxfId="0" stopIfTrue="1" timePeriod="last7Days">
      <formula>AND(TODAY()-FLOOR(D56,1)&lt;=6,FLOOR(D56,1)&lt;=TODAY())</formula>
    </cfRule>
  </conditionalFormatting>
  <conditionalFormatting sqref="G27">
    <cfRule type="timePeriod" priority="7" dxfId="0" stopIfTrue="1" timePeriod="last7Days">
      <formula>AND(TODAY()-FLOOR(G27,1)&lt;=6,FLOOR(G27,1)&lt;=TODAY())</formula>
    </cfRule>
  </conditionalFormatting>
  <conditionalFormatting sqref="D28:F28 J28">
    <cfRule type="timePeriod" priority="5" dxfId="0" timePeriod="thisWeek">
      <formula>AND(TODAY()-ROUNDDOWN(D28,0)&lt;=WEEKDAY(TODAY())-1,ROUNDDOWN(D28,0)-TODAY()&lt;=7-WEEKDAY(TODAY()))</formula>
    </cfRule>
  </conditionalFormatting>
  <conditionalFormatting sqref="D28:F28 J28">
    <cfRule type="timePeriod" priority="6" dxfId="0" stopIfTrue="1" timePeriod="last7Days">
      <formula>AND(TODAY()-FLOOR(D28,1)&lt;=6,FLOOR(D28,1)&lt;=TODAY())</formula>
    </cfRule>
  </conditionalFormatting>
  <conditionalFormatting sqref="D47:J47">
    <cfRule type="timePeriod" priority="3" dxfId="0" timePeriod="thisWeek">
      <formula>AND(TODAY()-ROUNDDOWN(D47,0)&lt;=WEEKDAY(TODAY())-1,ROUNDDOWN(D47,0)-TODAY()&lt;=7-WEEKDAY(TODAY()))</formula>
    </cfRule>
  </conditionalFormatting>
  <conditionalFormatting sqref="D47:J47">
    <cfRule type="timePeriod" priority="4" dxfId="0" stopIfTrue="1" timePeriod="last7Days">
      <formula>AND(TODAY()-FLOOR(D47,1)&lt;=6,FLOOR(D47,1)&lt;=TODAY())</formula>
    </cfRule>
  </conditionalFormatting>
  <conditionalFormatting sqref="D62:J62">
    <cfRule type="timePeriod" priority="1" dxfId="0" timePeriod="thisWeek">
      <formula>AND(TODAY()-ROUNDDOWN(D62,0)&lt;=WEEKDAY(TODAY())-1,ROUNDDOWN(D62,0)-TODAY()&lt;=7-WEEKDAY(TODAY()))</formula>
    </cfRule>
  </conditionalFormatting>
  <conditionalFormatting sqref="D62:J62">
    <cfRule type="timePeriod" priority="2" dxfId="0" stopIfTrue="1" timePeriod="last7Days">
      <formula>AND(TODAY()-FLOOR(D62,1)&lt;=6,FLOOR(D62,1)&lt;=TODAY())</formula>
    </cfRule>
  </conditionalFormatting>
  <printOptions/>
  <pageMargins left="0.1968503937007874" right="0.1968503937007874" top="0.1968503937007874" bottom="0.2362204724409449" header="0.5118110236220472" footer="0.2362204724409449"/>
  <pageSetup fitToHeight="4" fitToWidth="1" horizontalDpi="600" verticalDpi="600" orientation="portrait" paperSize="9" scale="70" r:id="rId2"/>
  <rowBreaks count="1" manualBreakCount="1">
    <brk id="62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view="pageBreakPreview" zoomScale="80" zoomScaleSheetLayoutView="80" zoomScalePageLayoutView="0" workbookViewId="0" topLeftCell="A2">
      <selection activeCell="D12" sqref="D12:O13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421875" style="12" hidden="1" customWidth="1"/>
    <col min="4" max="4" width="19.421875" style="13" customWidth="1"/>
    <col min="5" max="5" width="8.28125" style="13" customWidth="1"/>
    <col min="6" max="6" width="6.140625" style="13" customWidth="1"/>
    <col min="7" max="7" width="30.7109375" style="13" customWidth="1"/>
    <col min="8" max="8" width="8.00390625" style="13" customWidth="1"/>
    <col min="9" max="9" width="15.8515625" style="25" customWidth="1"/>
    <col min="10" max="10" width="14.7109375" style="25" hidden="1" customWidth="1"/>
    <col min="11" max="11" width="24.7109375" style="7" customWidth="1"/>
    <col min="12" max="12" width="5.28125" style="12" customWidth="1"/>
    <col min="13" max="13" width="7.57421875" style="14" customWidth="1"/>
    <col min="14" max="14" width="5.28125" style="13" customWidth="1"/>
    <col min="15" max="15" width="7.421875" style="13" customWidth="1"/>
    <col min="16" max="16" width="6.7109375" style="13" customWidth="1"/>
    <col min="17" max="16384" width="9.140625" style="13" customWidth="1"/>
  </cols>
  <sheetData>
    <row r="1" spans="1:13" s="17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6" s="15" customFormat="1" ht="78" customHeight="1">
      <c r="A2" s="176" t="s">
        <v>710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18" customFormat="1" ht="18" customHeight="1">
      <c r="A3" s="199" t="s">
        <v>85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7" s="6" customFormat="1" ht="17.25" customHeight="1">
      <c r="A4" s="198" t="s">
        <v>54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6" t="s">
        <v>67</v>
      </c>
    </row>
    <row r="5" spans="1:16" s="6" customFormat="1" ht="17.25" customHeight="1">
      <c r="A5" s="198" t="s">
        <v>94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s="6" customFormat="1" ht="18" customHeight="1">
      <c r="A6" s="198" t="s">
        <v>766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s="6" customFormat="1" ht="1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 ht="19.5" customHeight="1">
      <c r="A8" s="43" t="s">
        <v>19</v>
      </c>
      <c r="B8" s="19"/>
      <c r="C8" s="20"/>
      <c r="D8" s="21"/>
      <c r="E8" s="8"/>
      <c r="F8" s="9"/>
      <c r="G8" s="8"/>
      <c r="H8" s="10"/>
      <c r="I8" s="10"/>
      <c r="J8" s="11"/>
      <c r="K8" s="23"/>
      <c r="L8" s="26"/>
      <c r="M8" s="23"/>
      <c r="P8" s="92" t="s">
        <v>92</v>
      </c>
    </row>
    <row r="9" spans="1:16" ht="19.5" customHeight="1">
      <c r="A9" s="191" t="s">
        <v>53</v>
      </c>
      <c r="B9" s="192" t="s">
        <v>0</v>
      </c>
      <c r="C9" s="192" t="s">
        <v>10</v>
      </c>
      <c r="D9" s="184" t="s">
        <v>15</v>
      </c>
      <c r="E9" s="184" t="s">
        <v>1</v>
      </c>
      <c r="F9" s="192" t="s">
        <v>2</v>
      </c>
      <c r="G9" s="184" t="s">
        <v>16</v>
      </c>
      <c r="H9" s="184" t="s">
        <v>1</v>
      </c>
      <c r="I9" s="184" t="s">
        <v>3</v>
      </c>
      <c r="J9" s="184" t="s">
        <v>4</v>
      </c>
      <c r="K9" s="184" t="s">
        <v>5</v>
      </c>
      <c r="L9" s="184" t="s">
        <v>11</v>
      </c>
      <c r="M9" s="184"/>
      <c r="N9" s="184"/>
      <c r="O9" s="184"/>
      <c r="P9" s="184" t="s">
        <v>36</v>
      </c>
    </row>
    <row r="10" spans="1:16" ht="18" customHeight="1">
      <c r="A10" s="191"/>
      <c r="B10" s="192"/>
      <c r="C10" s="192"/>
      <c r="D10" s="184"/>
      <c r="E10" s="184"/>
      <c r="F10" s="192"/>
      <c r="G10" s="184"/>
      <c r="H10" s="184"/>
      <c r="I10" s="184"/>
      <c r="J10" s="184"/>
      <c r="K10" s="184"/>
      <c r="L10" s="196" t="s">
        <v>17</v>
      </c>
      <c r="M10" s="196"/>
      <c r="N10" s="196" t="s">
        <v>22</v>
      </c>
      <c r="O10" s="196"/>
      <c r="P10" s="184"/>
    </row>
    <row r="11" spans="1:16" ht="18.75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6" t="s">
        <v>18</v>
      </c>
      <c r="M11" s="24" t="s">
        <v>12</v>
      </c>
      <c r="N11" s="16" t="s">
        <v>18</v>
      </c>
      <c r="O11" s="24" t="s">
        <v>12</v>
      </c>
      <c r="P11" s="184"/>
    </row>
    <row r="12" spans="1:16" ht="53.25" customHeight="1">
      <c r="A12" s="29">
        <v>1</v>
      </c>
      <c r="B12" s="27"/>
      <c r="C12" s="152"/>
      <c r="D12" s="146" t="s">
        <v>418</v>
      </c>
      <c r="E12" s="147" t="s">
        <v>419</v>
      </c>
      <c r="F12" s="148">
        <v>1</v>
      </c>
      <c r="G12" s="149" t="s">
        <v>420</v>
      </c>
      <c r="H12" s="147" t="s">
        <v>421</v>
      </c>
      <c r="I12" s="148" t="s">
        <v>422</v>
      </c>
      <c r="J12" s="148" t="s">
        <v>250</v>
      </c>
      <c r="K12" s="150" t="s">
        <v>141</v>
      </c>
      <c r="L12" s="27">
        <v>0</v>
      </c>
      <c r="M12" s="28">
        <v>68.89</v>
      </c>
      <c r="N12" s="27">
        <v>0</v>
      </c>
      <c r="O12" s="28">
        <v>34.72</v>
      </c>
      <c r="P12" s="102" t="s">
        <v>605</v>
      </c>
    </row>
    <row r="13" spans="1:16" ht="53.25" customHeight="1">
      <c r="A13" s="29">
        <v>2</v>
      </c>
      <c r="B13" s="27"/>
      <c r="C13" s="152"/>
      <c r="D13" s="146" t="s">
        <v>331</v>
      </c>
      <c r="E13" s="147" t="s">
        <v>332</v>
      </c>
      <c r="F13" s="148">
        <v>3</v>
      </c>
      <c r="G13" s="149" t="s">
        <v>415</v>
      </c>
      <c r="H13" s="147" t="s">
        <v>416</v>
      </c>
      <c r="I13" s="148" t="s">
        <v>417</v>
      </c>
      <c r="J13" s="148" t="s">
        <v>335</v>
      </c>
      <c r="K13" s="150" t="s">
        <v>336</v>
      </c>
      <c r="L13" s="27">
        <v>0</v>
      </c>
      <c r="M13" s="28">
        <v>67.62</v>
      </c>
      <c r="N13" s="27">
        <v>0</v>
      </c>
      <c r="O13" s="28">
        <v>38.43</v>
      </c>
      <c r="P13" s="102" t="s">
        <v>605</v>
      </c>
    </row>
    <row r="14" spans="1:15" ht="12" customHeight="1">
      <c r="A14" s="66"/>
      <c r="B14" s="47"/>
      <c r="C14" s="67"/>
      <c r="D14" s="64"/>
      <c r="E14" s="54"/>
      <c r="F14" s="40"/>
      <c r="G14" s="53"/>
      <c r="H14" s="54"/>
      <c r="I14" s="40"/>
      <c r="J14" s="40"/>
      <c r="K14" s="30"/>
      <c r="L14" s="47"/>
      <c r="M14" s="41"/>
      <c r="N14" s="47"/>
      <c r="O14" s="41"/>
    </row>
    <row r="15" spans="4:9" ht="24" customHeight="1">
      <c r="D15" s="13" t="s">
        <v>20</v>
      </c>
      <c r="I15" s="17" t="s">
        <v>63</v>
      </c>
    </row>
    <row r="16" spans="9:13" ht="24" customHeight="1">
      <c r="I16" s="17"/>
      <c r="L16" s="13"/>
      <c r="M16" s="13"/>
    </row>
    <row r="17" spans="4:9" ht="24" customHeight="1">
      <c r="D17" s="13" t="s">
        <v>6</v>
      </c>
      <c r="I17" s="17" t="s">
        <v>76</v>
      </c>
    </row>
  </sheetData>
  <sheetProtection insertRows="0"/>
  <mergeCells count="21">
    <mergeCell ref="J9:J11"/>
    <mergeCell ref="K9:K11"/>
    <mergeCell ref="L9:O9"/>
    <mergeCell ref="P9:P11"/>
    <mergeCell ref="L10:M10"/>
    <mergeCell ref="N10:O10"/>
    <mergeCell ref="A7:P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2:P2"/>
    <mergeCell ref="A3:P3"/>
    <mergeCell ref="A4:P4"/>
    <mergeCell ref="A5:P5"/>
    <mergeCell ref="A6:P6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view="pageBreakPreview" zoomScale="80" zoomScaleSheetLayoutView="80" zoomScalePageLayoutView="0" workbookViewId="0" topLeftCell="A2">
      <selection activeCell="D10" sqref="D10"/>
    </sheetView>
  </sheetViews>
  <sheetFormatPr defaultColWidth="9.140625" defaultRowHeight="12.75"/>
  <cols>
    <col min="1" max="1" width="5.7109375" style="121" customWidth="1"/>
    <col min="2" max="2" width="4.8515625" style="121" hidden="1" customWidth="1"/>
    <col min="3" max="3" width="7.57421875" style="121" hidden="1" customWidth="1"/>
    <col min="4" max="4" width="18.57421875" style="17" customWidth="1"/>
    <col min="5" max="5" width="8.28125" style="17" customWidth="1"/>
    <col min="6" max="6" width="6.7109375" style="17" customWidth="1"/>
    <col min="7" max="7" width="30.421875" style="17" customWidth="1"/>
    <col min="8" max="8" width="8.421875" style="17" customWidth="1"/>
    <col min="9" max="9" width="14.7109375" style="98" customWidth="1"/>
    <col min="10" max="10" width="14.7109375" style="98" hidden="1" customWidth="1"/>
    <col min="11" max="11" width="25.8515625" style="82" customWidth="1"/>
    <col min="12" max="12" width="10.28125" style="121" customWidth="1"/>
    <col min="13" max="14" width="10.00390625" style="125" customWidth="1"/>
    <col min="15" max="16384" width="9.140625" style="17" customWidth="1"/>
  </cols>
  <sheetData>
    <row r="1" spans="1:14" ht="21" customHeight="1" hidden="1">
      <c r="A1" s="48" t="s">
        <v>7</v>
      </c>
      <c r="B1" s="48"/>
      <c r="C1" s="33"/>
      <c r="D1" s="34"/>
      <c r="E1" s="33" t="s">
        <v>8</v>
      </c>
      <c r="F1" s="34"/>
      <c r="G1" s="34"/>
      <c r="H1" s="33" t="s">
        <v>9</v>
      </c>
      <c r="I1" s="34"/>
      <c r="J1" s="34"/>
      <c r="K1" s="34"/>
      <c r="L1" s="35" t="s">
        <v>13</v>
      </c>
      <c r="M1" s="36"/>
      <c r="N1" s="36"/>
    </row>
    <row r="2" spans="1:15" s="46" customFormat="1" ht="68.25" customHeight="1">
      <c r="A2" s="176" t="s">
        <v>768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s="101" customFormat="1" ht="14.25" customHeight="1">
      <c r="A3" s="179" t="s">
        <v>85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s="49" customFormat="1" ht="20.25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s="49" customFormat="1" ht="22.5" customHeight="1">
      <c r="A5" s="204" t="s">
        <v>98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5" s="49" customFormat="1" ht="21" customHeight="1">
      <c r="A6" s="205" t="s">
        <v>102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1:14" s="49" customFormat="1" ht="8.25" customHeigh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143"/>
    </row>
    <row r="8" spans="1:15" s="123" customFormat="1" ht="15" customHeight="1">
      <c r="A8" s="84" t="s">
        <v>19</v>
      </c>
      <c r="B8" s="85"/>
      <c r="C8" s="86"/>
      <c r="D8" s="87"/>
      <c r="E8" s="88"/>
      <c r="F8" s="89"/>
      <c r="G8" s="88"/>
      <c r="H8" s="90"/>
      <c r="I8" s="90"/>
      <c r="J8" s="91"/>
      <c r="L8" s="124"/>
      <c r="M8" s="92"/>
      <c r="N8" s="92"/>
      <c r="O8" s="92" t="s">
        <v>75</v>
      </c>
    </row>
    <row r="9" spans="1:15" ht="54.75" customHeight="1">
      <c r="A9" s="141" t="s">
        <v>53</v>
      </c>
      <c r="B9" s="140" t="s">
        <v>0</v>
      </c>
      <c r="C9" s="142" t="s">
        <v>10</v>
      </c>
      <c r="D9" s="139" t="s">
        <v>15</v>
      </c>
      <c r="E9" s="139" t="s">
        <v>1</v>
      </c>
      <c r="F9" s="142" t="s">
        <v>2</v>
      </c>
      <c r="G9" s="139" t="s">
        <v>16</v>
      </c>
      <c r="H9" s="139" t="s">
        <v>1</v>
      </c>
      <c r="I9" s="139" t="s">
        <v>3</v>
      </c>
      <c r="J9" s="139" t="s">
        <v>4</v>
      </c>
      <c r="K9" s="139" t="s">
        <v>5</v>
      </c>
      <c r="L9" s="139" t="s">
        <v>96</v>
      </c>
      <c r="M9" s="139" t="s">
        <v>97</v>
      </c>
      <c r="N9" s="139" t="s">
        <v>769</v>
      </c>
      <c r="O9" s="139" t="s">
        <v>109</v>
      </c>
    </row>
    <row r="10" spans="1:15" ht="56.25" customHeight="1">
      <c r="A10" s="81">
        <v>1</v>
      </c>
      <c r="B10" s="68"/>
      <c r="C10" s="68"/>
      <c r="D10" s="146" t="s">
        <v>418</v>
      </c>
      <c r="E10" s="147" t="s">
        <v>419</v>
      </c>
      <c r="F10" s="148">
        <v>1</v>
      </c>
      <c r="G10" s="149" t="s">
        <v>420</v>
      </c>
      <c r="H10" s="147" t="s">
        <v>421</v>
      </c>
      <c r="I10" s="148" t="s">
        <v>422</v>
      </c>
      <c r="J10" s="148" t="s">
        <v>250</v>
      </c>
      <c r="K10" s="150" t="s">
        <v>141</v>
      </c>
      <c r="L10" s="174">
        <v>4</v>
      </c>
      <c r="M10" s="174">
        <v>0</v>
      </c>
      <c r="N10" s="174">
        <v>1</v>
      </c>
      <c r="O10" s="161">
        <f>L10+M10</f>
        <v>4</v>
      </c>
    </row>
    <row r="11" spans="1:15" ht="56.25" customHeight="1">
      <c r="A11" s="81">
        <v>2</v>
      </c>
      <c r="B11" s="68"/>
      <c r="C11" s="68"/>
      <c r="D11" s="146" t="s">
        <v>331</v>
      </c>
      <c r="E11" s="147" t="s">
        <v>332</v>
      </c>
      <c r="F11" s="148">
        <v>3</v>
      </c>
      <c r="G11" s="149" t="s">
        <v>415</v>
      </c>
      <c r="H11" s="147" t="s">
        <v>416</v>
      </c>
      <c r="I11" s="148" t="s">
        <v>417</v>
      </c>
      <c r="J11" s="148" t="s">
        <v>335</v>
      </c>
      <c r="K11" s="150" t="s">
        <v>336</v>
      </c>
      <c r="L11" s="174">
        <v>4</v>
      </c>
      <c r="M11" s="174">
        <v>0</v>
      </c>
      <c r="N11" s="174">
        <v>2</v>
      </c>
      <c r="O11" s="161">
        <f>L11+M11</f>
        <v>4</v>
      </c>
    </row>
    <row r="12" ht="32.25" customHeight="1"/>
    <row r="13" spans="1:11" s="37" customFormat="1" ht="32.25" customHeight="1">
      <c r="A13" s="120"/>
      <c r="B13" s="121"/>
      <c r="C13" s="121"/>
      <c r="D13" s="17" t="s">
        <v>20</v>
      </c>
      <c r="E13" s="17"/>
      <c r="F13" s="17"/>
      <c r="G13" s="17"/>
      <c r="H13" s="17"/>
      <c r="I13" s="17" t="s">
        <v>63</v>
      </c>
      <c r="J13" s="98"/>
      <c r="K13" s="82"/>
    </row>
    <row r="14" spans="1:11" s="37" customFormat="1" ht="32.25" customHeight="1">
      <c r="A14" s="120"/>
      <c r="B14" s="121"/>
      <c r="C14" s="121"/>
      <c r="D14" s="17"/>
      <c r="E14" s="17"/>
      <c r="F14" s="17"/>
      <c r="G14" s="17"/>
      <c r="H14" s="17"/>
      <c r="I14" s="17"/>
      <c r="J14" s="98"/>
      <c r="K14" s="82"/>
    </row>
    <row r="15" spans="1:11" s="37" customFormat="1" ht="32.25" customHeight="1">
      <c r="A15" s="120"/>
      <c r="B15" s="121"/>
      <c r="C15" s="121"/>
      <c r="D15" s="17" t="s">
        <v>6</v>
      </c>
      <c r="E15" s="17"/>
      <c r="F15" s="17"/>
      <c r="G15" s="17"/>
      <c r="H15" s="17"/>
      <c r="I15" s="17" t="s">
        <v>76</v>
      </c>
      <c r="J15" s="98"/>
      <c r="K15" s="82"/>
    </row>
  </sheetData>
  <sheetProtection/>
  <mergeCells count="6">
    <mergeCell ref="A2:O2"/>
    <mergeCell ref="A3:O3"/>
    <mergeCell ref="A4:O4"/>
    <mergeCell ref="A5:O5"/>
    <mergeCell ref="A6:O6"/>
    <mergeCell ref="A7:M7"/>
  </mergeCells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portrait" paperSize="9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="80" zoomScaleSheetLayoutView="80" zoomScalePageLayoutView="0" workbookViewId="0" topLeftCell="A2">
      <selection activeCell="D15" sqref="D15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57421875" style="12" hidden="1" customWidth="1"/>
    <col min="4" max="4" width="18.8515625" style="13" customWidth="1"/>
    <col min="5" max="5" width="7.8515625" style="13" customWidth="1"/>
    <col min="6" max="6" width="7.28125" style="13" customWidth="1"/>
    <col min="7" max="7" width="29.421875" style="13" customWidth="1"/>
    <col min="8" max="8" width="8.28125" style="13" customWidth="1"/>
    <col min="9" max="9" width="14.28125" style="25" customWidth="1"/>
    <col min="10" max="10" width="14.7109375" style="25" hidden="1" customWidth="1"/>
    <col min="11" max="11" width="25.8515625" style="7" customWidth="1"/>
    <col min="12" max="12" width="6.00390625" style="12" customWidth="1"/>
    <col min="13" max="13" width="7.00390625" style="14" customWidth="1"/>
    <col min="14" max="14" width="5.7109375" style="13" customWidth="1"/>
    <col min="15" max="15" width="7.421875" style="13" customWidth="1"/>
    <col min="16" max="16" width="6.7109375" style="13" customWidth="1"/>
    <col min="17" max="16384" width="9.140625" style="13" customWidth="1"/>
  </cols>
  <sheetData>
    <row r="1" spans="1:13" s="17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6" s="15" customFormat="1" ht="77.25" customHeight="1">
      <c r="A2" s="176" t="s">
        <v>711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18" customFormat="1" ht="18" customHeight="1">
      <c r="A3" s="199" t="s">
        <v>106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7" s="6" customFormat="1" ht="17.25" customHeight="1">
      <c r="A4" s="198" t="s">
        <v>54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6" t="s">
        <v>67</v>
      </c>
    </row>
    <row r="5" spans="1:16" s="6" customFormat="1" ht="17.25" customHeight="1">
      <c r="A5" s="198" t="s">
        <v>94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s="6" customFormat="1" ht="18" customHeight="1">
      <c r="A6" s="198" t="s">
        <v>766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s="6" customFormat="1" ht="1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 ht="19.5" customHeight="1">
      <c r="A8" s="43" t="s">
        <v>19</v>
      </c>
      <c r="B8" s="19"/>
      <c r="C8" s="20"/>
      <c r="D8" s="21"/>
      <c r="E8" s="8"/>
      <c r="F8" s="9"/>
      <c r="G8" s="8"/>
      <c r="H8" s="10"/>
      <c r="I8" s="10"/>
      <c r="J8" s="11"/>
      <c r="K8" s="23"/>
      <c r="L8" s="26"/>
      <c r="M8" s="23"/>
      <c r="P8" s="92" t="s">
        <v>92</v>
      </c>
    </row>
    <row r="9" spans="1:16" ht="19.5" customHeight="1">
      <c r="A9" s="191" t="s">
        <v>53</v>
      </c>
      <c r="B9" s="192" t="s">
        <v>0</v>
      </c>
      <c r="C9" s="192" t="s">
        <v>10</v>
      </c>
      <c r="D9" s="184" t="s">
        <v>15</v>
      </c>
      <c r="E9" s="184" t="s">
        <v>1</v>
      </c>
      <c r="F9" s="192" t="s">
        <v>2</v>
      </c>
      <c r="G9" s="184" t="s">
        <v>16</v>
      </c>
      <c r="H9" s="184" t="s">
        <v>1</v>
      </c>
      <c r="I9" s="184" t="s">
        <v>3</v>
      </c>
      <c r="J9" s="184" t="s">
        <v>4</v>
      </c>
      <c r="K9" s="184" t="s">
        <v>5</v>
      </c>
      <c r="L9" s="184" t="s">
        <v>11</v>
      </c>
      <c r="M9" s="184"/>
      <c r="N9" s="184"/>
      <c r="O9" s="184"/>
      <c r="P9" s="184" t="s">
        <v>36</v>
      </c>
    </row>
    <row r="10" spans="1:16" ht="18" customHeight="1">
      <c r="A10" s="191"/>
      <c r="B10" s="192"/>
      <c r="C10" s="192"/>
      <c r="D10" s="184"/>
      <c r="E10" s="184"/>
      <c r="F10" s="192"/>
      <c r="G10" s="184"/>
      <c r="H10" s="184"/>
      <c r="I10" s="184"/>
      <c r="J10" s="184"/>
      <c r="K10" s="184"/>
      <c r="L10" s="196" t="s">
        <v>17</v>
      </c>
      <c r="M10" s="196"/>
      <c r="N10" s="196" t="s">
        <v>22</v>
      </c>
      <c r="O10" s="196"/>
      <c r="P10" s="184"/>
    </row>
    <row r="11" spans="1:16" ht="18.75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6" t="s">
        <v>18</v>
      </c>
      <c r="M11" s="24" t="s">
        <v>12</v>
      </c>
      <c r="N11" s="16" t="s">
        <v>18</v>
      </c>
      <c r="O11" s="24" t="s">
        <v>12</v>
      </c>
      <c r="P11" s="184"/>
    </row>
    <row r="12" spans="1:16" ht="45.75" customHeight="1">
      <c r="A12" s="29">
        <v>1</v>
      </c>
      <c r="B12" s="27"/>
      <c r="C12" s="152"/>
      <c r="D12" s="146" t="s">
        <v>362</v>
      </c>
      <c r="E12" s="147" t="s">
        <v>363</v>
      </c>
      <c r="F12" s="148">
        <v>2</v>
      </c>
      <c r="G12" s="149" t="s">
        <v>364</v>
      </c>
      <c r="H12" s="147" t="s">
        <v>365</v>
      </c>
      <c r="I12" s="148" t="s">
        <v>366</v>
      </c>
      <c r="J12" s="148" t="s">
        <v>367</v>
      </c>
      <c r="K12" s="150" t="s">
        <v>120</v>
      </c>
      <c r="L12" s="27">
        <v>0</v>
      </c>
      <c r="M12" s="28">
        <v>84.05</v>
      </c>
      <c r="N12" s="27">
        <v>0</v>
      </c>
      <c r="O12" s="28">
        <v>42.67</v>
      </c>
      <c r="P12" s="102" t="s">
        <v>605</v>
      </c>
    </row>
    <row r="13" spans="1:16" ht="45.75" customHeight="1">
      <c r="A13" s="29">
        <v>2</v>
      </c>
      <c r="B13" s="27"/>
      <c r="C13" s="152"/>
      <c r="D13" s="146" t="s">
        <v>368</v>
      </c>
      <c r="E13" s="62" t="s">
        <v>369</v>
      </c>
      <c r="F13" s="71" t="s">
        <v>151</v>
      </c>
      <c r="G13" s="72" t="s">
        <v>370</v>
      </c>
      <c r="H13" s="62" t="s">
        <v>371</v>
      </c>
      <c r="I13" s="71" t="s">
        <v>372</v>
      </c>
      <c r="J13" s="71" t="s">
        <v>373</v>
      </c>
      <c r="K13" s="151" t="s">
        <v>120</v>
      </c>
      <c r="L13" s="27">
        <v>4</v>
      </c>
      <c r="M13" s="28">
        <v>79.93</v>
      </c>
      <c r="N13" s="27"/>
      <c r="O13" s="28"/>
      <c r="P13" s="102" t="s">
        <v>605</v>
      </c>
    </row>
    <row r="14" spans="1:16" ht="45.75" customHeight="1">
      <c r="A14" s="29">
        <v>3</v>
      </c>
      <c r="B14" s="27"/>
      <c r="C14" s="152"/>
      <c r="D14" s="146" t="s">
        <v>405</v>
      </c>
      <c r="E14" s="147" t="s">
        <v>406</v>
      </c>
      <c r="F14" s="148">
        <v>2</v>
      </c>
      <c r="G14" s="149" t="s">
        <v>407</v>
      </c>
      <c r="H14" s="147" t="s">
        <v>408</v>
      </c>
      <c r="I14" s="148" t="s">
        <v>409</v>
      </c>
      <c r="J14" s="148" t="s">
        <v>276</v>
      </c>
      <c r="K14" s="150" t="s">
        <v>197</v>
      </c>
      <c r="L14" s="27">
        <v>4</v>
      </c>
      <c r="M14" s="28">
        <v>84.5</v>
      </c>
      <c r="N14" s="27"/>
      <c r="O14" s="28"/>
      <c r="P14" s="102" t="s">
        <v>605</v>
      </c>
    </row>
    <row r="15" spans="1:16" ht="45.75" customHeight="1">
      <c r="A15" s="29">
        <v>4</v>
      </c>
      <c r="B15" s="27"/>
      <c r="C15" s="152"/>
      <c r="D15" s="146" t="s">
        <v>374</v>
      </c>
      <c r="E15" s="147" t="s">
        <v>375</v>
      </c>
      <c r="F15" s="148" t="s">
        <v>115</v>
      </c>
      <c r="G15" s="149" t="s">
        <v>376</v>
      </c>
      <c r="H15" s="147" t="s">
        <v>377</v>
      </c>
      <c r="I15" s="148" t="s">
        <v>378</v>
      </c>
      <c r="J15" s="148" t="s">
        <v>335</v>
      </c>
      <c r="K15" s="150" t="s">
        <v>336</v>
      </c>
      <c r="L15" s="27">
        <v>8</v>
      </c>
      <c r="M15" s="28">
        <v>84.2</v>
      </c>
      <c r="N15" s="27"/>
      <c r="O15" s="28"/>
      <c r="P15" s="102" t="s">
        <v>605</v>
      </c>
    </row>
    <row r="16" spans="1:15" ht="12" customHeight="1">
      <c r="A16" s="66"/>
      <c r="B16" s="47"/>
      <c r="C16" s="67"/>
      <c r="D16" s="64"/>
      <c r="E16" s="54"/>
      <c r="F16" s="40"/>
      <c r="G16" s="53"/>
      <c r="H16" s="54"/>
      <c r="I16" s="40"/>
      <c r="J16" s="40"/>
      <c r="K16" s="30"/>
      <c r="L16" s="47"/>
      <c r="M16" s="41"/>
      <c r="N16" s="47"/>
      <c r="O16" s="41"/>
    </row>
    <row r="17" spans="4:9" ht="36" customHeight="1">
      <c r="D17" s="13" t="s">
        <v>20</v>
      </c>
      <c r="I17" s="17" t="s">
        <v>63</v>
      </c>
    </row>
    <row r="18" spans="9:13" ht="36" customHeight="1">
      <c r="I18" s="17"/>
      <c r="L18" s="13"/>
      <c r="M18" s="13"/>
    </row>
    <row r="19" spans="4:9" ht="36" customHeight="1">
      <c r="D19" s="13" t="s">
        <v>6</v>
      </c>
      <c r="I19" s="17" t="s">
        <v>76</v>
      </c>
    </row>
  </sheetData>
  <sheetProtection insertRows="0"/>
  <mergeCells count="21">
    <mergeCell ref="J9:J11"/>
    <mergeCell ref="K9:K11"/>
    <mergeCell ref="L9:O9"/>
    <mergeCell ref="P9:P11"/>
    <mergeCell ref="L10:M10"/>
    <mergeCell ref="N10:O10"/>
    <mergeCell ref="A7:P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2:P2"/>
    <mergeCell ref="A3:P3"/>
    <mergeCell ref="A4:P4"/>
    <mergeCell ref="A5:P5"/>
    <mergeCell ref="A6:P6"/>
  </mergeCells>
  <conditionalFormatting sqref="E14">
    <cfRule type="timePeriod" priority="4" dxfId="0" timePeriod="thisWeek">
      <formula>AND(TODAY()-ROUNDDOWN(E14,0)&lt;=WEEKDAY(TODAY())-1,ROUNDDOWN(E14,0)-TODAY()&lt;=7-WEEKDAY(TODAY()))</formula>
    </cfRule>
  </conditionalFormatting>
  <conditionalFormatting sqref="E14">
    <cfRule type="timePeriod" priority="3" dxfId="0" stopIfTrue="1" timePeriod="last7Days">
      <formula>AND(TODAY()-FLOOR(E14,1)&lt;=6,FLOOR(E14,1)&lt;=TODAY())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view="pageBreakPreview" zoomScale="80" zoomScaleSheetLayoutView="80" zoomScalePageLayoutView="0" workbookViewId="0" topLeftCell="A2">
      <selection activeCell="A6" sqref="A6:O6"/>
    </sheetView>
  </sheetViews>
  <sheetFormatPr defaultColWidth="9.140625" defaultRowHeight="12.75"/>
  <cols>
    <col min="1" max="1" width="5.7109375" style="121" customWidth="1"/>
    <col min="2" max="2" width="4.8515625" style="121" hidden="1" customWidth="1"/>
    <col min="3" max="3" width="7.57421875" style="121" hidden="1" customWidth="1"/>
    <col min="4" max="4" width="18.7109375" style="17" customWidth="1"/>
    <col min="5" max="5" width="8.7109375" style="17" customWidth="1"/>
    <col min="6" max="6" width="6.421875" style="17" customWidth="1"/>
    <col min="7" max="7" width="28.7109375" style="17" customWidth="1"/>
    <col min="8" max="8" width="10.140625" style="17" customWidth="1"/>
    <col min="9" max="9" width="13.140625" style="98" customWidth="1"/>
    <col min="10" max="10" width="14.7109375" style="98" hidden="1" customWidth="1"/>
    <col min="11" max="11" width="25.00390625" style="82" customWidth="1"/>
    <col min="12" max="12" width="10.28125" style="121" customWidth="1"/>
    <col min="13" max="14" width="10.00390625" style="125" customWidth="1"/>
    <col min="15" max="16384" width="9.140625" style="17" customWidth="1"/>
  </cols>
  <sheetData>
    <row r="1" spans="1:14" ht="21" customHeight="1" hidden="1">
      <c r="A1" s="48" t="s">
        <v>7</v>
      </c>
      <c r="B1" s="48"/>
      <c r="C1" s="33"/>
      <c r="D1" s="34"/>
      <c r="E1" s="33" t="s">
        <v>8</v>
      </c>
      <c r="F1" s="34"/>
      <c r="G1" s="34"/>
      <c r="H1" s="33" t="s">
        <v>9</v>
      </c>
      <c r="I1" s="34"/>
      <c r="J1" s="34"/>
      <c r="K1" s="34"/>
      <c r="L1" s="35" t="s">
        <v>13</v>
      </c>
      <c r="M1" s="36"/>
      <c r="N1" s="36"/>
    </row>
    <row r="2" spans="1:15" s="46" customFormat="1" ht="68.25" customHeight="1">
      <c r="A2" s="176" t="s">
        <v>104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s="101" customFormat="1" ht="14.25" customHeight="1">
      <c r="A3" s="179" t="s">
        <v>106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s="49" customFormat="1" ht="22.5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s="49" customFormat="1" ht="22.5" customHeight="1">
      <c r="A5" s="204" t="s">
        <v>98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5" s="49" customFormat="1" ht="21" customHeight="1">
      <c r="A6" s="205" t="s">
        <v>105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4" s="49" customFormat="1" ht="8.25" customHeigh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143"/>
    </row>
    <row r="8" spans="1:15" s="123" customFormat="1" ht="15" customHeight="1">
      <c r="A8" s="84" t="s">
        <v>19</v>
      </c>
      <c r="B8" s="85"/>
      <c r="C8" s="86"/>
      <c r="D8" s="87"/>
      <c r="E8" s="88"/>
      <c r="F8" s="89"/>
      <c r="G8" s="88"/>
      <c r="H8" s="90"/>
      <c r="I8" s="90"/>
      <c r="J8" s="91"/>
      <c r="L8" s="124"/>
      <c r="M8" s="92"/>
      <c r="N8" s="92"/>
      <c r="O8" s="92" t="s">
        <v>75</v>
      </c>
    </row>
    <row r="9" spans="1:15" ht="54.75" customHeight="1">
      <c r="A9" s="141" t="s">
        <v>53</v>
      </c>
      <c r="B9" s="140" t="s">
        <v>0</v>
      </c>
      <c r="C9" s="142" t="s">
        <v>10</v>
      </c>
      <c r="D9" s="139" t="s">
        <v>15</v>
      </c>
      <c r="E9" s="139" t="s">
        <v>1</v>
      </c>
      <c r="F9" s="142" t="s">
        <v>2</v>
      </c>
      <c r="G9" s="139" t="s">
        <v>16</v>
      </c>
      <c r="H9" s="139" t="s">
        <v>1</v>
      </c>
      <c r="I9" s="139" t="s">
        <v>3</v>
      </c>
      <c r="J9" s="139" t="s">
        <v>4</v>
      </c>
      <c r="K9" s="139" t="s">
        <v>5</v>
      </c>
      <c r="L9" s="139" t="s">
        <v>107</v>
      </c>
      <c r="M9" s="139" t="s">
        <v>108</v>
      </c>
      <c r="N9" s="139" t="s">
        <v>774</v>
      </c>
      <c r="O9" s="139" t="s">
        <v>109</v>
      </c>
    </row>
    <row r="10" spans="1:15" ht="49.5" customHeight="1">
      <c r="A10" s="81">
        <v>1</v>
      </c>
      <c r="B10" s="68"/>
      <c r="C10" s="68"/>
      <c r="D10" s="146" t="s">
        <v>362</v>
      </c>
      <c r="E10" s="147" t="s">
        <v>363</v>
      </c>
      <c r="F10" s="148">
        <v>2</v>
      </c>
      <c r="G10" s="149" t="s">
        <v>364</v>
      </c>
      <c r="H10" s="147" t="s">
        <v>365</v>
      </c>
      <c r="I10" s="148" t="s">
        <v>366</v>
      </c>
      <c r="J10" s="148" t="s">
        <v>367</v>
      </c>
      <c r="K10" s="150" t="s">
        <v>120</v>
      </c>
      <c r="L10" s="174">
        <v>0</v>
      </c>
      <c r="M10" s="29">
        <v>0</v>
      </c>
      <c r="N10" s="29">
        <v>1</v>
      </c>
      <c r="O10" s="161">
        <f>L10+M10</f>
        <v>0</v>
      </c>
    </row>
    <row r="11" spans="1:15" ht="49.5" customHeight="1">
      <c r="A11" s="81">
        <v>2</v>
      </c>
      <c r="B11" s="68"/>
      <c r="C11" s="68"/>
      <c r="D11" s="146" t="s">
        <v>368</v>
      </c>
      <c r="E11" s="62" t="s">
        <v>369</v>
      </c>
      <c r="F11" s="71" t="s">
        <v>151</v>
      </c>
      <c r="G11" s="72" t="s">
        <v>370</v>
      </c>
      <c r="H11" s="62" t="s">
        <v>371</v>
      </c>
      <c r="I11" s="71" t="s">
        <v>372</v>
      </c>
      <c r="J11" s="71" t="s">
        <v>373</v>
      </c>
      <c r="K11" s="151" t="s">
        <v>120</v>
      </c>
      <c r="L11" s="174">
        <v>4</v>
      </c>
      <c r="M11" s="29">
        <v>4</v>
      </c>
      <c r="N11" s="29">
        <v>2</v>
      </c>
      <c r="O11" s="161">
        <f>L11+M11</f>
        <v>8</v>
      </c>
    </row>
    <row r="12" spans="1:15" ht="49.5" customHeight="1">
      <c r="A12" s="81">
        <v>3</v>
      </c>
      <c r="B12" s="68"/>
      <c r="C12" s="68"/>
      <c r="D12" s="146" t="s">
        <v>405</v>
      </c>
      <c r="E12" s="147" t="s">
        <v>406</v>
      </c>
      <c r="F12" s="148">
        <v>2</v>
      </c>
      <c r="G12" s="149" t="s">
        <v>407</v>
      </c>
      <c r="H12" s="147" t="s">
        <v>408</v>
      </c>
      <c r="I12" s="148" t="s">
        <v>409</v>
      </c>
      <c r="J12" s="148" t="s">
        <v>276</v>
      </c>
      <c r="K12" s="150" t="s">
        <v>197</v>
      </c>
      <c r="L12" s="174">
        <v>4</v>
      </c>
      <c r="M12" s="29">
        <v>4</v>
      </c>
      <c r="N12" s="29">
        <v>3</v>
      </c>
      <c r="O12" s="161">
        <f>L12+M12</f>
        <v>8</v>
      </c>
    </row>
    <row r="13" spans="1:15" ht="49.5" customHeight="1">
      <c r="A13" s="81">
        <v>4</v>
      </c>
      <c r="B13" s="68"/>
      <c r="C13" s="68"/>
      <c r="D13" s="146" t="s">
        <v>374</v>
      </c>
      <c r="E13" s="147" t="s">
        <v>375</v>
      </c>
      <c r="F13" s="148" t="s">
        <v>115</v>
      </c>
      <c r="G13" s="149" t="s">
        <v>376</v>
      </c>
      <c r="H13" s="147" t="s">
        <v>377</v>
      </c>
      <c r="I13" s="148" t="s">
        <v>378</v>
      </c>
      <c r="J13" s="148" t="s">
        <v>335</v>
      </c>
      <c r="K13" s="150" t="s">
        <v>336</v>
      </c>
      <c r="L13" s="174">
        <v>4</v>
      </c>
      <c r="M13" s="29">
        <v>8</v>
      </c>
      <c r="N13" s="29">
        <v>4</v>
      </c>
      <c r="O13" s="161">
        <f>L13+M13</f>
        <v>12</v>
      </c>
    </row>
    <row r="14" ht="30.75" customHeight="1"/>
    <row r="15" spans="1:11" s="37" customFormat="1" ht="30.75" customHeight="1">
      <c r="A15" s="120"/>
      <c r="B15" s="121"/>
      <c r="C15" s="121"/>
      <c r="D15" s="17" t="s">
        <v>20</v>
      </c>
      <c r="E15" s="17"/>
      <c r="F15" s="17"/>
      <c r="G15" s="17"/>
      <c r="H15" s="17"/>
      <c r="I15" s="17" t="s">
        <v>63</v>
      </c>
      <c r="J15" s="98"/>
      <c r="K15" s="82"/>
    </row>
    <row r="16" spans="1:11" s="37" customFormat="1" ht="30.75" customHeight="1">
      <c r="A16" s="120"/>
      <c r="B16" s="121"/>
      <c r="C16" s="121"/>
      <c r="D16" s="17"/>
      <c r="E16" s="17"/>
      <c r="F16" s="17"/>
      <c r="G16" s="17"/>
      <c r="H16" s="17"/>
      <c r="I16" s="17"/>
      <c r="J16" s="98"/>
      <c r="K16" s="82"/>
    </row>
    <row r="17" spans="1:11" s="37" customFormat="1" ht="30.75" customHeight="1">
      <c r="A17" s="120"/>
      <c r="B17" s="121"/>
      <c r="C17" s="121"/>
      <c r="D17" s="17" t="s">
        <v>6</v>
      </c>
      <c r="E17" s="17"/>
      <c r="F17" s="17"/>
      <c r="G17" s="17"/>
      <c r="H17" s="17"/>
      <c r="I17" s="17" t="s">
        <v>76</v>
      </c>
      <c r="J17" s="98"/>
      <c r="K17" s="82"/>
    </row>
  </sheetData>
  <sheetProtection/>
  <mergeCells count="6">
    <mergeCell ref="A2:O2"/>
    <mergeCell ref="A3:O3"/>
    <mergeCell ref="A4:O4"/>
    <mergeCell ref="A5:O5"/>
    <mergeCell ref="A6:O6"/>
    <mergeCell ref="A7:M7"/>
  </mergeCells>
  <conditionalFormatting sqref="E10">
    <cfRule type="timePeriod" priority="2" dxfId="0" timePeriod="thisWeek">
      <formula>AND(TODAY()-ROUNDDOWN(E10,0)&lt;=WEEKDAY(TODAY())-1,ROUNDDOWN(E10,0)-TODAY()&lt;=7-WEEKDAY(TODAY()))</formula>
    </cfRule>
  </conditionalFormatting>
  <conditionalFormatting sqref="E10">
    <cfRule type="timePeriod" priority="1" dxfId="0" stopIfTrue="1" timePeriod="last7Days">
      <formula>AND(TODAY()-FLOOR(E10,1)&lt;=6,FLOOR(E10,1)&lt;=TODAY())</formula>
    </cfRule>
  </conditionalFormatting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view="pageBreakPreview" zoomScale="80" zoomScaleSheetLayoutView="80" zoomScalePageLayoutView="0" workbookViewId="0" topLeftCell="A2">
      <selection activeCell="A12" sqref="A12:IV13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57421875" style="12" hidden="1" customWidth="1"/>
    <col min="4" max="4" width="17.421875" style="13" customWidth="1"/>
    <col min="5" max="5" width="8.140625" style="13" customWidth="1"/>
    <col min="6" max="6" width="6.7109375" style="13" customWidth="1"/>
    <col min="7" max="7" width="30.7109375" style="13" customWidth="1"/>
    <col min="8" max="8" width="8.28125" style="13" customWidth="1"/>
    <col min="9" max="9" width="11.57421875" style="25" customWidth="1"/>
    <col min="10" max="10" width="14.7109375" style="25" hidden="1" customWidth="1"/>
    <col min="11" max="11" width="21.7109375" style="7" customWidth="1"/>
    <col min="12" max="12" width="6.00390625" style="12" customWidth="1"/>
    <col min="13" max="13" width="7.00390625" style="14" customWidth="1"/>
    <col min="14" max="14" width="5.7109375" style="13" customWidth="1"/>
    <col min="15" max="15" width="7.421875" style="13" customWidth="1"/>
    <col min="16" max="16" width="6.7109375" style="13" customWidth="1"/>
    <col min="17" max="16384" width="9.140625" style="13" customWidth="1"/>
  </cols>
  <sheetData>
    <row r="1" spans="1:13" s="17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6" s="15" customFormat="1" ht="72.75" customHeight="1">
      <c r="A2" s="176" t="s">
        <v>711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18" customFormat="1" ht="18" customHeight="1">
      <c r="A3" s="199" t="s">
        <v>110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7" s="6" customFormat="1" ht="17.25" customHeight="1">
      <c r="A4" s="198" t="s">
        <v>54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6" t="s">
        <v>67</v>
      </c>
    </row>
    <row r="5" spans="1:16" s="6" customFormat="1" ht="17.25" customHeight="1">
      <c r="A5" s="198" t="s">
        <v>94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s="6" customFormat="1" ht="18" customHeight="1">
      <c r="A6" s="198" t="s">
        <v>767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s="6" customFormat="1" ht="1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 ht="19.5" customHeight="1">
      <c r="A8" s="43" t="s">
        <v>19</v>
      </c>
      <c r="B8" s="19"/>
      <c r="C8" s="20"/>
      <c r="D8" s="21"/>
      <c r="E8" s="8"/>
      <c r="F8" s="9"/>
      <c r="G8" s="8"/>
      <c r="H8" s="10"/>
      <c r="I8" s="10"/>
      <c r="J8" s="11"/>
      <c r="K8" s="23"/>
      <c r="L8" s="26"/>
      <c r="M8" s="23"/>
      <c r="P8" s="92" t="s">
        <v>92</v>
      </c>
    </row>
    <row r="9" spans="1:16" ht="19.5" customHeight="1">
      <c r="A9" s="191" t="s">
        <v>53</v>
      </c>
      <c r="B9" s="192" t="s">
        <v>0</v>
      </c>
      <c r="C9" s="192" t="s">
        <v>10</v>
      </c>
      <c r="D9" s="184" t="s">
        <v>15</v>
      </c>
      <c r="E9" s="184" t="s">
        <v>1</v>
      </c>
      <c r="F9" s="192" t="s">
        <v>2</v>
      </c>
      <c r="G9" s="184" t="s">
        <v>16</v>
      </c>
      <c r="H9" s="184" t="s">
        <v>1</v>
      </c>
      <c r="I9" s="184" t="s">
        <v>3</v>
      </c>
      <c r="J9" s="184" t="s">
        <v>4</v>
      </c>
      <c r="K9" s="184" t="s">
        <v>5</v>
      </c>
      <c r="L9" s="184" t="s">
        <v>11</v>
      </c>
      <c r="M9" s="184"/>
      <c r="N9" s="184"/>
      <c r="O9" s="184"/>
      <c r="P9" s="184" t="s">
        <v>36</v>
      </c>
    </row>
    <row r="10" spans="1:16" ht="18" customHeight="1">
      <c r="A10" s="191"/>
      <c r="B10" s="192"/>
      <c r="C10" s="192"/>
      <c r="D10" s="184"/>
      <c r="E10" s="184"/>
      <c r="F10" s="192"/>
      <c r="G10" s="184"/>
      <c r="H10" s="184"/>
      <c r="I10" s="184"/>
      <c r="J10" s="184"/>
      <c r="K10" s="184"/>
      <c r="L10" s="196" t="s">
        <v>17</v>
      </c>
      <c r="M10" s="196"/>
      <c r="N10" s="196" t="s">
        <v>22</v>
      </c>
      <c r="O10" s="196"/>
      <c r="P10" s="184"/>
    </row>
    <row r="11" spans="1:16" ht="18.75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6" t="s">
        <v>18</v>
      </c>
      <c r="M11" s="24" t="s">
        <v>12</v>
      </c>
      <c r="N11" s="16" t="s">
        <v>18</v>
      </c>
      <c r="O11" s="24" t="s">
        <v>12</v>
      </c>
      <c r="P11" s="184"/>
    </row>
    <row r="12" spans="1:16" ht="57" customHeight="1">
      <c r="A12" s="29">
        <v>1</v>
      </c>
      <c r="B12" s="27"/>
      <c r="C12" s="152"/>
      <c r="D12" s="146" t="s">
        <v>482</v>
      </c>
      <c r="E12" s="147" t="s">
        <v>483</v>
      </c>
      <c r="F12" s="148" t="s">
        <v>151</v>
      </c>
      <c r="G12" s="149" t="s">
        <v>487</v>
      </c>
      <c r="H12" s="147" t="s">
        <v>488</v>
      </c>
      <c r="I12" s="148" t="s">
        <v>489</v>
      </c>
      <c r="J12" s="148" t="s">
        <v>125</v>
      </c>
      <c r="K12" s="150" t="s">
        <v>197</v>
      </c>
      <c r="L12" s="27">
        <v>0</v>
      </c>
      <c r="M12" s="28">
        <v>82.94</v>
      </c>
      <c r="N12" s="27" t="s">
        <v>775</v>
      </c>
      <c r="O12" s="28"/>
      <c r="P12" s="102" t="s">
        <v>605</v>
      </c>
    </row>
    <row r="13" spans="1:16" ht="57" customHeight="1">
      <c r="A13" s="29">
        <v>2</v>
      </c>
      <c r="B13" s="27"/>
      <c r="C13" s="152"/>
      <c r="D13" s="146" t="s">
        <v>482</v>
      </c>
      <c r="E13" s="147" t="s">
        <v>483</v>
      </c>
      <c r="F13" s="148" t="s">
        <v>151</v>
      </c>
      <c r="G13" s="149" t="s">
        <v>484</v>
      </c>
      <c r="H13" s="147" t="s">
        <v>485</v>
      </c>
      <c r="I13" s="148" t="s">
        <v>486</v>
      </c>
      <c r="J13" s="148" t="s">
        <v>125</v>
      </c>
      <c r="K13" s="150" t="s">
        <v>197</v>
      </c>
      <c r="L13" s="27">
        <v>4</v>
      </c>
      <c r="M13" s="28">
        <v>84.44</v>
      </c>
      <c r="N13" s="27"/>
      <c r="O13" s="28"/>
      <c r="P13" s="102" t="s">
        <v>605</v>
      </c>
    </row>
    <row r="14" spans="1:15" ht="12" customHeight="1">
      <c r="A14" s="66"/>
      <c r="B14" s="47"/>
      <c r="C14" s="67"/>
      <c r="D14" s="64"/>
      <c r="E14" s="54"/>
      <c r="F14" s="40"/>
      <c r="G14" s="53"/>
      <c r="H14" s="54"/>
      <c r="I14" s="40"/>
      <c r="J14" s="40"/>
      <c r="K14" s="30"/>
      <c r="L14" s="47"/>
      <c r="M14" s="41"/>
      <c r="N14" s="47"/>
      <c r="O14" s="41"/>
    </row>
    <row r="15" spans="4:9" ht="27" customHeight="1">
      <c r="D15" s="13" t="s">
        <v>20</v>
      </c>
      <c r="I15" s="17" t="s">
        <v>63</v>
      </c>
    </row>
    <row r="16" spans="9:13" ht="27" customHeight="1">
      <c r="I16" s="17"/>
      <c r="L16" s="13"/>
      <c r="M16" s="13"/>
    </row>
    <row r="17" spans="4:9" ht="27" customHeight="1">
      <c r="D17" s="13" t="s">
        <v>6</v>
      </c>
      <c r="I17" s="17" t="s">
        <v>76</v>
      </c>
    </row>
  </sheetData>
  <sheetProtection insertRows="0"/>
  <mergeCells count="21">
    <mergeCell ref="J9:J11"/>
    <mergeCell ref="K9:K11"/>
    <mergeCell ref="L9:O9"/>
    <mergeCell ref="P9:P11"/>
    <mergeCell ref="L10:M10"/>
    <mergeCell ref="N10:O10"/>
    <mergeCell ref="A7:P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2:P2"/>
    <mergeCell ref="A3:P3"/>
    <mergeCell ref="A4:P4"/>
    <mergeCell ref="A5:P5"/>
    <mergeCell ref="A6:P6"/>
  </mergeCells>
  <conditionalFormatting sqref="D12:I12 K12">
    <cfRule type="timePeriod" priority="5" dxfId="0" timePeriod="thisWeek">
      <formula>AND(TODAY()-ROUNDDOWN(D12,0)&lt;=WEEKDAY(TODAY())-1,ROUNDDOWN(D12,0)-TODAY()&lt;=7-WEEKDAY(TODAY()))</formula>
    </cfRule>
  </conditionalFormatting>
  <conditionalFormatting sqref="D12:I12 K12">
    <cfRule type="timePeriod" priority="6" dxfId="0" stopIfTrue="1" timePeriod="last7Days">
      <formula>AND(TODAY()-FLOOR(D12,1)&lt;=6,FLOOR(D12,1)&lt;=TODAY())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view="pageBreakPreview" zoomScale="80" zoomScaleSheetLayoutView="80" zoomScalePageLayoutView="0" workbookViewId="0" topLeftCell="A2">
      <selection activeCell="G10" sqref="G10"/>
    </sheetView>
  </sheetViews>
  <sheetFormatPr defaultColWidth="9.140625" defaultRowHeight="12.75"/>
  <cols>
    <col min="1" max="1" width="5.7109375" style="121" customWidth="1"/>
    <col min="2" max="2" width="4.8515625" style="121" hidden="1" customWidth="1"/>
    <col min="3" max="3" width="7.57421875" style="121" hidden="1" customWidth="1"/>
    <col min="4" max="4" width="19.7109375" style="17" customWidth="1"/>
    <col min="5" max="5" width="8.7109375" style="17" customWidth="1"/>
    <col min="6" max="6" width="6.421875" style="17" customWidth="1"/>
    <col min="7" max="7" width="30.421875" style="17" customWidth="1"/>
    <col min="8" max="8" width="10.140625" style="17" customWidth="1"/>
    <col min="9" max="9" width="14.57421875" style="98" customWidth="1"/>
    <col min="10" max="10" width="14.7109375" style="98" hidden="1" customWidth="1"/>
    <col min="11" max="11" width="26.421875" style="82" customWidth="1"/>
    <col min="12" max="12" width="10.28125" style="121" customWidth="1"/>
    <col min="13" max="13" width="10.00390625" style="125" customWidth="1"/>
    <col min="14" max="16384" width="9.140625" style="17" customWidth="1"/>
  </cols>
  <sheetData>
    <row r="1" spans="1:13" ht="21" customHeight="1" hidden="1">
      <c r="A1" s="48" t="s">
        <v>7</v>
      </c>
      <c r="B1" s="48"/>
      <c r="C1" s="33"/>
      <c r="D1" s="34"/>
      <c r="E1" s="33" t="s">
        <v>8</v>
      </c>
      <c r="F1" s="34"/>
      <c r="G1" s="34"/>
      <c r="H1" s="33" t="s">
        <v>9</v>
      </c>
      <c r="I1" s="34"/>
      <c r="J1" s="34"/>
      <c r="K1" s="34"/>
      <c r="L1" s="35" t="s">
        <v>13</v>
      </c>
      <c r="M1" s="36"/>
    </row>
    <row r="2" spans="1:14" s="46" customFormat="1" ht="68.25" customHeight="1">
      <c r="A2" s="176" t="s">
        <v>104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01" customFormat="1" ht="14.25" customHeight="1">
      <c r="A3" s="179" t="s">
        <v>110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s="49" customFormat="1" ht="22.5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49" customFormat="1" ht="22.5" customHeight="1">
      <c r="A5" s="204" t="s">
        <v>98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 s="49" customFormat="1" ht="21" customHeight="1">
      <c r="A6" s="205" t="s">
        <v>105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3" s="49" customFormat="1" ht="8.25" customHeigh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spans="1:14" s="123" customFormat="1" ht="15" customHeight="1">
      <c r="A8" s="84" t="s">
        <v>19</v>
      </c>
      <c r="B8" s="85"/>
      <c r="C8" s="86"/>
      <c r="D8" s="87"/>
      <c r="E8" s="88"/>
      <c r="F8" s="89"/>
      <c r="G8" s="88"/>
      <c r="H8" s="90"/>
      <c r="I8" s="90"/>
      <c r="J8" s="91"/>
      <c r="L8" s="124"/>
      <c r="M8" s="92"/>
      <c r="N8" s="92" t="s">
        <v>75</v>
      </c>
    </row>
    <row r="9" spans="1:14" ht="54.75" customHeight="1">
      <c r="A9" s="141" t="s">
        <v>53</v>
      </c>
      <c r="B9" s="140" t="s">
        <v>0</v>
      </c>
      <c r="C9" s="142" t="s">
        <v>10</v>
      </c>
      <c r="D9" s="139" t="s">
        <v>15</v>
      </c>
      <c r="E9" s="139" t="s">
        <v>1</v>
      </c>
      <c r="F9" s="142" t="s">
        <v>2</v>
      </c>
      <c r="G9" s="139" t="s">
        <v>16</v>
      </c>
      <c r="H9" s="139" t="s">
        <v>1</v>
      </c>
      <c r="I9" s="139" t="s">
        <v>3</v>
      </c>
      <c r="J9" s="139" t="s">
        <v>4</v>
      </c>
      <c r="K9" s="139" t="s">
        <v>5</v>
      </c>
      <c r="L9" s="139" t="s">
        <v>107</v>
      </c>
      <c r="M9" s="139" t="s">
        <v>108</v>
      </c>
      <c r="N9" s="139" t="s">
        <v>109</v>
      </c>
    </row>
    <row r="10" spans="1:14" ht="49.5" customHeight="1">
      <c r="A10" s="81">
        <v>1</v>
      </c>
      <c r="B10" s="68"/>
      <c r="C10" s="68"/>
      <c r="D10" s="146" t="s">
        <v>482</v>
      </c>
      <c r="E10" s="147" t="s">
        <v>483</v>
      </c>
      <c r="F10" s="148" t="s">
        <v>151</v>
      </c>
      <c r="G10" s="149" t="s">
        <v>487</v>
      </c>
      <c r="H10" s="147" t="s">
        <v>488</v>
      </c>
      <c r="I10" s="148" t="s">
        <v>489</v>
      </c>
      <c r="J10" s="148" t="s">
        <v>125</v>
      </c>
      <c r="K10" s="150" t="s">
        <v>197</v>
      </c>
      <c r="L10" s="29">
        <v>0</v>
      </c>
      <c r="M10" s="29">
        <v>0</v>
      </c>
      <c r="N10" s="161">
        <f>L10+M10</f>
        <v>0</v>
      </c>
    </row>
    <row r="11" spans="1:14" ht="49.5" customHeight="1">
      <c r="A11" s="81">
        <v>2</v>
      </c>
      <c r="B11" s="68"/>
      <c r="C11" s="68"/>
      <c r="D11" s="146" t="s">
        <v>482</v>
      </c>
      <c r="E11" s="147" t="s">
        <v>483</v>
      </c>
      <c r="F11" s="148" t="s">
        <v>151</v>
      </c>
      <c r="G11" s="149" t="s">
        <v>484</v>
      </c>
      <c r="H11" s="147" t="s">
        <v>485</v>
      </c>
      <c r="I11" s="148" t="s">
        <v>486</v>
      </c>
      <c r="J11" s="148" t="s">
        <v>125</v>
      </c>
      <c r="K11" s="150" t="s">
        <v>197</v>
      </c>
      <c r="L11" s="29">
        <v>0</v>
      </c>
      <c r="M11" s="29">
        <v>4</v>
      </c>
      <c r="N11" s="161">
        <f>L11+M11</f>
        <v>4</v>
      </c>
    </row>
    <row r="12" ht="30.75" customHeight="1"/>
    <row r="13" spans="1:11" s="37" customFormat="1" ht="30.75" customHeight="1">
      <c r="A13" s="120"/>
      <c r="B13" s="121"/>
      <c r="C13" s="121"/>
      <c r="D13" s="17" t="s">
        <v>20</v>
      </c>
      <c r="E13" s="17"/>
      <c r="F13" s="17"/>
      <c r="G13" s="17"/>
      <c r="H13" s="17"/>
      <c r="I13" s="17" t="s">
        <v>63</v>
      </c>
      <c r="J13" s="98"/>
      <c r="K13" s="82"/>
    </row>
    <row r="14" spans="1:11" s="37" customFormat="1" ht="30.75" customHeight="1">
      <c r="A14" s="120"/>
      <c r="B14" s="121"/>
      <c r="C14" s="121"/>
      <c r="D14" s="17"/>
      <c r="E14" s="17"/>
      <c r="F14" s="17"/>
      <c r="G14" s="17"/>
      <c r="H14" s="17"/>
      <c r="I14" s="17"/>
      <c r="J14" s="98"/>
      <c r="K14" s="82"/>
    </row>
    <row r="15" spans="1:11" s="37" customFormat="1" ht="30.75" customHeight="1">
      <c r="A15" s="120"/>
      <c r="B15" s="121"/>
      <c r="C15" s="121"/>
      <c r="D15" s="17" t="s">
        <v>6</v>
      </c>
      <c r="E15" s="17"/>
      <c r="F15" s="17"/>
      <c r="G15" s="17"/>
      <c r="H15" s="17"/>
      <c r="I15" s="17" t="s">
        <v>76</v>
      </c>
      <c r="J15" s="98"/>
      <c r="K15" s="82"/>
    </row>
  </sheetData>
  <sheetProtection/>
  <mergeCells count="6">
    <mergeCell ref="A2:N2"/>
    <mergeCell ref="A3:N3"/>
    <mergeCell ref="A4:N4"/>
    <mergeCell ref="A5:N5"/>
    <mergeCell ref="A6:N6"/>
    <mergeCell ref="A7:M7"/>
  </mergeCells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portrait" paperSize="9" scale="6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80" zoomScaleSheetLayoutView="80" zoomScalePageLayoutView="0" workbookViewId="0" topLeftCell="A22">
      <selection activeCell="D30" sqref="D30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57421875" style="12" hidden="1" customWidth="1"/>
    <col min="4" max="4" width="19.421875" style="13" customWidth="1"/>
    <col min="5" max="5" width="9.57421875" style="13" customWidth="1"/>
    <col min="6" max="6" width="6.28125" style="13" customWidth="1"/>
    <col min="7" max="7" width="29.7109375" style="13" customWidth="1"/>
    <col min="8" max="8" width="8.8515625" style="13" customWidth="1"/>
    <col min="9" max="9" width="16.140625" style="25" customWidth="1"/>
    <col min="10" max="10" width="14.7109375" style="25" hidden="1" customWidth="1"/>
    <col min="11" max="11" width="26.140625" style="7" customWidth="1"/>
    <col min="12" max="12" width="5.7109375" style="12" customWidth="1"/>
    <col min="13" max="13" width="8.140625" style="14" customWidth="1"/>
    <col min="14" max="14" width="5.8515625" style="13" customWidth="1"/>
    <col min="15" max="15" width="7.140625" style="13" customWidth="1"/>
    <col min="16" max="16" width="6.7109375" style="13" customWidth="1"/>
    <col min="17" max="16384" width="9.140625" style="13" customWidth="1"/>
  </cols>
  <sheetData>
    <row r="1" spans="1:13" s="17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6" s="15" customFormat="1" ht="93" customHeight="1">
      <c r="A2" s="176" t="s">
        <v>773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18" customFormat="1" ht="18" customHeight="1">
      <c r="A3" s="199" t="s">
        <v>85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7" s="6" customFormat="1" ht="17.25" customHeight="1">
      <c r="A4" s="198" t="s">
        <v>54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6" t="s">
        <v>67</v>
      </c>
    </row>
    <row r="5" spans="1:16" s="6" customFormat="1" ht="17.25" customHeight="1">
      <c r="A5" s="198" t="s">
        <v>94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s="6" customFormat="1" ht="18" customHeight="1">
      <c r="A6" s="198" t="s">
        <v>766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s="6" customFormat="1" ht="18" customHeight="1">
      <c r="A7" s="198" t="s">
        <v>767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</row>
    <row r="8" spans="1:16" s="6" customFormat="1" ht="1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ht="19.5" customHeight="1">
      <c r="A9" s="43" t="s">
        <v>19</v>
      </c>
      <c r="B9" s="19"/>
      <c r="C9" s="20"/>
      <c r="D9" s="21"/>
      <c r="E9" s="8"/>
      <c r="F9" s="9"/>
      <c r="G9" s="8"/>
      <c r="H9" s="10"/>
      <c r="I9" s="10"/>
      <c r="J9" s="11"/>
      <c r="K9" s="23"/>
      <c r="L9" s="26"/>
      <c r="M9" s="23"/>
      <c r="P9" s="92" t="s">
        <v>92</v>
      </c>
    </row>
    <row r="10" spans="1:16" ht="19.5" customHeight="1">
      <c r="A10" s="191" t="s">
        <v>53</v>
      </c>
      <c r="B10" s="192" t="s">
        <v>0</v>
      </c>
      <c r="C10" s="192" t="s">
        <v>10</v>
      </c>
      <c r="D10" s="184" t="s">
        <v>15</v>
      </c>
      <c r="E10" s="184" t="s">
        <v>1</v>
      </c>
      <c r="F10" s="192" t="s">
        <v>2</v>
      </c>
      <c r="G10" s="184" t="s">
        <v>16</v>
      </c>
      <c r="H10" s="184" t="s">
        <v>1</v>
      </c>
      <c r="I10" s="184" t="s">
        <v>3</v>
      </c>
      <c r="J10" s="184" t="s">
        <v>4</v>
      </c>
      <c r="K10" s="184" t="s">
        <v>5</v>
      </c>
      <c r="L10" s="184" t="s">
        <v>11</v>
      </c>
      <c r="M10" s="184"/>
      <c r="N10" s="184"/>
      <c r="O10" s="184"/>
      <c r="P10" s="184" t="s">
        <v>36</v>
      </c>
    </row>
    <row r="11" spans="1:16" ht="18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96" t="s">
        <v>17</v>
      </c>
      <c r="M11" s="196"/>
      <c r="N11" s="196" t="s">
        <v>22</v>
      </c>
      <c r="O11" s="196"/>
      <c r="P11" s="184"/>
    </row>
    <row r="12" spans="1:16" ht="18.75" customHeight="1">
      <c r="A12" s="191"/>
      <c r="B12" s="192"/>
      <c r="C12" s="192"/>
      <c r="D12" s="184"/>
      <c r="E12" s="184"/>
      <c r="F12" s="192"/>
      <c r="G12" s="184"/>
      <c r="H12" s="184"/>
      <c r="I12" s="184"/>
      <c r="J12" s="184"/>
      <c r="K12" s="184"/>
      <c r="L12" s="16" t="s">
        <v>18</v>
      </c>
      <c r="M12" s="24" t="s">
        <v>12</v>
      </c>
      <c r="N12" s="16" t="s">
        <v>18</v>
      </c>
      <c r="O12" s="24" t="s">
        <v>12</v>
      </c>
      <c r="P12" s="184"/>
    </row>
    <row r="13" spans="1:16" ht="28.5" customHeight="1">
      <c r="A13" s="201" t="s">
        <v>66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3"/>
    </row>
    <row r="14" spans="1:16" ht="39.75" customHeight="1">
      <c r="A14" s="29">
        <v>1</v>
      </c>
      <c r="B14" s="27"/>
      <c r="C14" s="152"/>
      <c r="D14" s="146" t="s">
        <v>418</v>
      </c>
      <c r="E14" s="147" t="s">
        <v>419</v>
      </c>
      <c r="F14" s="148">
        <v>1</v>
      </c>
      <c r="G14" s="149" t="s">
        <v>420</v>
      </c>
      <c r="H14" s="147" t="s">
        <v>421</v>
      </c>
      <c r="I14" s="148" t="s">
        <v>422</v>
      </c>
      <c r="J14" s="148" t="s">
        <v>250</v>
      </c>
      <c r="K14" s="150" t="s">
        <v>141</v>
      </c>
      <c r="L14" s="27">
        <v>0</v>
      </c>
      <c r="M14" s="28">
        <v>68.89</v>
      </c>
      <c r="N14" s="27">
        <v>0</v>
      </c>
      <c r="O14" s="28">
        <v>34.72</v>
      </c>
      <c r="P14" s="173" t="s">
        <v>325</v>
      </c>
    </row>
    <row r="15" spans="1:16" ht="39.75" customHeight="1">
      <c r="A15" s="29">
        <v>2</v>
      </c>
      <c r="B15" s="27"/>
      <c r="C15" s="152"/>
      <c r="D15" s="146" t="s">
        <v>418</v>
      </c>
      <c r="E15" s="147" t="s">
        <v>419</v>
      </c>
      <c r="F15" s="148">
        <v>1</v>
      </c>
      <c r="G15" s="149" t="s">
        <v>247</v>
      </c>
      <c r="H15" s="147" t="s">
        <v>248</v>
      </c>
      <c r="I15" s="148" t="s">
        <v>249</v>
      </c>
      <c r="J15" s="148" t="s">
        <v>250</v>
      </c>
      <c r="K15" s="150" t="s">
        <v>141</v>
      </c>
      <c r="L15" s="27">
        <v>0</v>
      </c>
      <c r="M15" s="28">
        <v>75.27</v>
      </c>
      <c r="N15" s="27">
        <v>0</v>
      </c>
      <c r="O15" s="28">
        <v>35.78</v>
      </c>
      <c r="P15" s="173" t="s">
        <v>325</v>
      </c>
    </row>
    <row r="16" spans="1:16" ht="39.75" customHeight="1">
      <c r="A16" s="29">
        <v>3</v>
      </c>
      <c r="B16" s="27"/>
      <c r="C16" s="152"/>
      <c r="D16" s="146" t="s">
        <v>331</v>
      </c>
      <c r="E16" s="147" t="s">
        <v>332</v>
      </c>
      <c r="F16" s="148">
        <v>3</v>
      </c>
      <c r="G16" s="149" t="s">
        <v>415</v>
      </c>
      <c r="H16" s="147" t="s">
        <v>416</v>
      </c>
      <c r="I16" s="148" t="s">
        <v>417</v>
      </c>
      <c r="J16" s="148" t="s">
        <v>335</v>
      </c>
      <c r="K16" s="150" t="s">
        <v>336</v>
      </c>
      <c r="L16" s="27">
        <v>0</v>
      </c>
      <c r="M16" s="28">
        <v>67.62</v>
      </c>
      <c r="N16" s="27">
        <v>0</v>
      </c>
      <c r="O16" s="28">
        <v>38.43</v>
      </c>
      <c r="P16" s="173" t="s">
        <v>325</v>
      </c>
    </row>
    <row r="17" spans="1:16" ht="39.75" customHeight="1">
      <c r="A17" s="29">
        <v>4</v>
      </c>
      <c r="B17" s="27"/>
      <c r="C17" s="152"/>
      <c r="D17" s="146" t="s">
        <v>447</v>
      </c>
      <c r="E17" s="147" t="s">
        <v>448</v>
      </c>
      <c r="F17" s="148">
        <v>2</v>
      </c>
      <c r="G17" s="149" t="s">
        <v>449</v>
      </c>
      <c r="H17" s="147" t="s">
        <v>450</v>
      </c>
      <c r="I17" s="148" t="s">
        <v>451</v>
      </c>
      <c r="J17" s="148" t="s">
        <v>353</v>
      </c>
      <c r="K17" s="150" t="s">
        <v>452</v>
      </c>
      <c r="L17" s="27">
        <v>0</v>
      </c>
      <c r="M17" s="28">
        <v>82.62</v>
      </c>
      <c r="N17" s="27">
        <v>0</v>
      </c>
      <c r="O17" s="28">
        <v>41.5</v>
      </c>
      <c r="P17" s="173" t="s">
        <v>325</v>
      </c>
    </row>
    <row r="18" spans="1:16" ht="39.75" customHeight="1">
      <c r="A18" s="29">
        <v>5</v>
      </c>
      <c r="B18" s="27"/>
      <c r="C18" s="152"/>
      <c r="D18" s="146" t="s">
        <v>163</v>
      </c>
      <c r="E18" s="147" t="s">
        <v>164</v>
      </c>
      <c r="F18" s="148">
        <v>2</v>
      </c>
      <c r="G18" s="149" t="s">
        <v>391</v>
      </c>
      <c r="H18" s="147" t="s">
        <v>392</v>
      </c>
      <c r="I18" s="148" t="s">
        <v>393</v>
      </c>
      <c r="J18" s="148" t="s">
        <v>153</v>
      </c>
      <c r="K18" s="150" t="s">
        <v>155</v>
      </c>
      <c r="L18" s="27">
        <v>0</v>
      </c>
      <c r="M18" s="28">
        <v>83.66</v>
      </c>
      <c r="N18" s="27">
        <v>0</v>
      </c>
      <c r="O18" s="28">
        <v>42.59</v>
      </c>
      <c r="P18" s="173" t="s">
        <v>325</v>
      </c>
    </row>
    <row r="19" spans="1:16" ht="39.75" customHeight="1">
      <c r="A19" s="29">
        <v>6</v>
      </c>
      <c r="B19" s="27"/>
      <c r="C19" s="152"/>
      <c r="D19" s="146" t="s">
        <v>362</v>
      </c>
      <c r="E19" s="147" t="s">
        <v>363</v>
      </c>
      <c r="F19" s="148">
        <v>2</v>
      </c>
      <c r="G19" s="149" t="s">
        <v>364</v>
      </c>
      <c r="H19" s="147" t="s">
        <v>365</v>
      </c>
      <c r="I19" s="148" t="s">
        <v>366</v>
      </c>
      <c r="J19" s="148" t="s">
        <v>367</v>
      </c>
      <c r="K19" s="150" t="s">
        <v>120</v>
      </c>
      <c r="L19" s="27">
        <v>0</v>
      </c>
      <c r="M19" s="28">
        <v>84.05</v>
      </c>
      <c r="N19" s="27">
        <v>0</v>
      </c>
      <c r="O19" s="28">
        <v>42.67</v>
      </c>
      <c r="P19" s="173" t="s">
        <v>605</v>
      </c>
    </row>
    <row r="20" spans="1:16" ht="39.75" customHeight="1">
      <c r="A20" s="29">
        <v>7</v>
      </c>
      <c r="B20" s="27"/>
      <c r="C20" s="152"/>
      <c r="D20" s="146" t="s">
        <v>149</v>
      </c>
      <c r="E20" s="147" t="s">
        <v>150</v>
      </c>
      <c r="F20" s="148" t="s">
        <v>151</v>
      </c>
      <c r="G20" s="149" t="s">
        <v>433</v>
      </c>
      <c r="H20" s="147" t="s">
        <v>434</v>
      </c>
      <c r="I20" s="148" t="s">
        <v>153</v>
      </c>
      <c r="J20" s="148" t="s">
        <v>154</v>
      </c>
      <c r="K20" s="150" t="s">
        <v>155</v>
      </c>
      <c r="L20" s="27">
        <v>0</v>
      </c>
      <c r="M20" s="28">
        <v>85.93</v>
      </c>
      <c r="N20" s="27">
        <v>0</v>
      </c>
      <c r="O20" s="28">
        <v>44.79</v>
      </c>
      <c r="P20" s="173" t="s">
        <v>605</v>
      </c>
    </row>
    <row r="21" spans="1:16" ht="39.75" customHeight="1">
      <c r="A21" s="29">
        <v>8</v>
      </c>
      <c r="B21" s="27"/>
      <c r="C21" s="152"/>
      <c r="D21" s="146" t="s">
        <v>386</v>
      </c>
      <c r="E21" s="147" t="s">
        <v>387</v>
      </c>
      <c r="F21" s="148">
        <v>2</v>
      </c>
      <c r="G21" s="149" t="s">
        <v>388</v>
      </c>
      <c r="H21" s="147" t="s">
        <v>389</v>
      </c>
      <c r="I21" s="148" t="s">
        <v>390</v>
      </c>
      <c r="J21" s="148" t="s">
        <v>276</v>
      </c>
      <c r="K21" s="150" t="s">
        <v>197</v>
      </c>
      <c r="L21" s="27">
        <v>0</v>
      </c>
      <c r="M21" s="28">
        <v>72.46</v>
      </c>
      <c r="N21" s="27">
        <v>4</v>
      </c>
      <c r="O21" s="28">
        <v>33.02</v>
      </c>
      <c r="P21" s="173" t="s">
        <v>605</v>
      </c>
    </row>
    <row r="22" spans="1:16" ht="39.75" customHeight="1">
      <c r="A22" s="29">
        <v>9</v>
      </c>
      <c r="B22" s="27"/>
      <c r="C22" s="152"/>
      <c r="D22" s="146" t="s">
        <v>381</v>
      </c>
      <c r="E22" s="147" t="s">
        <v>382</v>
      </c>
      <c r="F22" s="148">
        <v>2</v>
      </c>
      <c r="G22" s="149" t="s">
        <v>383</v>
      </c>
      <c r="H22" s="147" t="s">
        <v>384</v>
      </c>
      <c r="I22" s="148" t="s">
        <v>385</v>
      </c>
      <c r="J22" s="148" t="s">
        <v>276</v>
      </c>
      <c r="K22" s="150" t="s">
        <v>197</v>
      </c>
      <c r="L22" s="27">
        <v>0</v>
      </c>
      <c r="M22" s="28">
        <v>73.79</v>
      </c>
      <c r="N22" s="27">
        <v>4</v>
      </c>
      <c r="O22" s="28">
        <v>35.19</v>
      </c>
      <c r="P22" s="173" t="s">
        <v>325</v>
      </c>
    </row>
    <row r="23" spans="1:16" ht="39.75" customHeight="1">
      <c r="A23" s="29">
        <v>10</v>
      </c>
      <c r="B23" s="27"/>
      <c r="C23" s="152"/>
      <c r="D23" s="146" t="s">
        <v>435</v>
      </c>
      <c r="E23" s="147" t="s">
        <v>436</v>
      </c>
      <c r="F23" s="148">
        <v>1</v>
      </c>
      <c r="G23" s="149" t="s">
        <v>437</v>
      </c>
      <c r="H23" s="147" t="s">
        <v>438</v>
      </c>
      <c r="I23" s="148" t="s">
        <v>439</v>
      </c>
      <c r="J23" s="148" t="s">
        <v>153</v>
      </c>
      <c r="K23" s="150" t="s">
        <v>440</v>
      </c>
      <c r="L23" s="27">
        <v>0</v>
      </c>
      <c r="M23" s="28">
        <v>62.68</v>
      </c>
      <c r="N23" s="27">
        <v>4</v>
      </c>
      <c r="O23" s="28">
        <v>37.89</v>
      </c>
      <c r="P23" s="173" t="s">
        <v>325</v>
      </c>
    </row>
    <row r="24" spans="1:16" ht="39.75" customHeight="1">
      <c r="A24" s="29">
        <v>11</v>
      </c>
      <c r="B24" s="27"/>
      <c r="C24" s="152"/>
      <c r="D24" s="146" t="s">
        <v>344</v>
      </c>
      <c r="E24" s="147" t="s">
        <v>345</v>
      </c>
      <c r="F24" s="148" t="s">
        <v>325</v>
      </c>
      <c r="G24" s="149" t="s">
        <v>346</v>
      </c>
      <c r="H24" s="147" t="s">
        <v>347</v>
      </c>
      <c r="I24" s="148" t="s">
        <v>348</v>
      </c>
      <c r="J24" s="148" t="s">
        <v>153</v>
      </c>
      <c r="K24" s="150" t="s">
        <v>155</v>
      </c>
      <c r="L24" s="27">
        <v>0</v>
      </c>
      <c r="M24" s="28">
        <v>77.22</v>
      </c>
      <c r="N24" s="27">
        <v>8</v>
      </c>
      <c r="O24" s="28">
        <v>57.3</v>
      </c>
      <c r="P24" s="173" t="s">
        <v>325</v>
      </c>
    </row>
    <row r="25" spans="1:16" ht="39.75" customHeight="1">
      <c r="A25" s="29">
        <v>12</v>
      </c>
      <c r="B25" s="27"/>
      <c r="C25" s="152"/>
      <c r="D25" s="146" t="s">
        <v>482</v>
      </c>
      <c r="E25" s="147" t="s">
        <v>483</v>
      </c>
      <c r="F25" s="148" t="s">
        <v>151</v>
      </c>
      <c r="G25" s="72" t="s">
        <v>379</v>
      </c>
      <c r="H25" s="62" t="s">
        <v>380</v>
      </c>
      <c r="I25" s="71" t="s">
        <v>276</v>
      </c>
      <c r="J25" s="148" t="s">
        <v>125</v>
      </c>
      <c r="K25" s="150" t="s">
        <v>197</v>
      </c>
      <c r="L25" s="27">
        <v>0</v>
      </c>
      <c r="M25" s="28">
        <v>82.94</v>
      </c>
      <c r="N25" s="27" t="s">
        <v>775</v>
      </c>
      <c r="O25" s="28"/>
      <c r="P25" s="173" t="s">
        <v>605</v>
      </c>
    </row>
    <row r="26" spans="1:16" ht="39.75" customHeight="1">
      <c r="A26" s="29">
        <v>12</v>
      </c>
      <c r="B26" s="27"/>
      <c r="C26" s="152"/>
      <c r="D26" s="146" t="s">
        <v>394</v>
      </c>
      <c r="E26" s="163" t="s">
        <v>395</v>
      </c>
      <c r="F26" s="164" t="s">
        <v>115</v>
      </c>
      <c r="G26" s="165" t="s">
        <v>396</v>
      </c>
      <c r="H26" s="163" t="s">
        <v>397</v>
      </c>
      <c r="I26" s="164" t="s">
        <v>398</v>
      </c>
      <c r="J26" s="164" t="s">
        <v>399</v>
      </c>
      <c r="K26" s="166" t="s">
        <v>183</v>
      </c>
      <c r="L26" s="27">
        <v>0</v>
      </c>
      <c r="M26" s="28">
        <v>78.21</v>
      </c>
      <c r="N26" s="27" t="s">
        <v>604</v>
      </c>
      <c r="O26" s="28"/>
      <c r="P26" s="173" t="s">
        <v>605</v>
      </c>
    </row>
    <row r="27" spans="1:16" ht="39.75" customHeight="1">
      <c r="A27" s="29">
        <v>14</v>
      </c>
      <c r="B27" s="27"/>
      <c r="C27" s="152"/>
      <c r="D27" s="146" t="s">
        <v>728</v>
      </c>
      <c r="E27" s="147" t="s">
        <v>729</v>
      </c>
      <c r="F27" s="148" t="s">
        <v>115</v>
      </c>
      <c r="G27" s="149" t="s">
        <v>730</v>
      </c>
      <c r="H27" s="147" t="s">
        <v>731</v>
      </c>
      <c r="I27" s="148" t="s">
        <v>732</v>
      </c>
      <c r="J27" s="148" t="s">
        <v>733</v>
      </c>
      <c r="K27" s="150" t="s">
        <v>202</v>
      </c>
      <c r="L27" s="27">
        <v>1</v>
      </c>
      <c r="M27" s="28">
        <v>89.62</v>
      </c>
      <c r="N27" s="27"/>
      <c r="O27" s="28"/>
      <c r="P27" s="173" t="s">
        <v>605</v>
      </c>
    </row>
    <row r="28" spans="1:16" ht="39.75" customHeight="1">
      <c r="A28" s="29">
        <v>15</v>
      </c>
      <c r="B28" s="27"/>
      <c r="C28" s="152"/>
      <c r="D28" s="146" t="s">
        <v>368</v>
      </c>
      <c r="E28" s="62" t="s">
        <v>369</v>
      </c>
      <c r="F28" s="71" t="s">
        <v>151</v>
      </c>
      <c r="G28" s="72" t="s">
        <v>370</v>
      </c>
      <c r="H28" s="62" t="s">
        <v>371</v>
      </c>
      <c r="I28" s="71" t="s">
        <v>372</v>
      </c>
      <c r="J28" s="71" t="s">
        <v>373</v>
      </c>
      <c r="K28" s="151" t="s">
        <v>120</v>
      </c>
      <c r="L28" s="27">
        <v>4</v>
      </c>
      <c r="M28" s="28">
        <v>79.93</v>
      </c>
      <c r="N28" s="27"/>
      <c r="O28" s="28"/>
      <c r="P28" s="173" t="s">
        <v>605</v>
      </c>
    </row>
    <row r="29" spans="1:16" ht="39.75" customHeight="1">
      <c r="A29" s="29">
        <v>16</v>
      </c>
      <c r="B29" s="27"/>
      <c r="C29" s="153"/>
      <c r="D29" s="146" t="s">
        <v>476</v>
      </c>
      <c r="E29" s="147" t="s">
        <v>477</v>
      </c>
      <c r="F29" s="148" t="s">
        <v>115</v>
      </c>
      <c r="G29" s="149" t="s">
        <v>478</v>
      </c>
      <c r="H29" s="147" t="s">
        <v>479</v>
      </c>
      <c r="I29" s="148" t="s">
        <v>353</v>
      </c>
      <c r="J29" s="148" t="s">
        <v>480</v>
      </c>
      <c r="K29" s="150" t="s">
        <v>481</v>
      </c>
      <c r="L29" s="27">
        <v>4</v>
      </c>
      <c r="M29" s="28">
        <v>84.07</v>
      </c>
      <c r="N29" s="27"/>
      <c r="O29" s="28"/>
      <c r="P29" s="173" t="s">
        <v>325</v>
      </c>
    </row>
    <row r="30" spans="1:16" ht="39.75" customHeight="1">
      <c r="A30" s="29">
        <v>17</v>
      </c>
      <c r="B30" s="27"/>
      <c r="C30" s="152"/>
      <c r="D30" s="146" t="s">
        <v>405</v>
      </c>
      <c r="E30" s="147" t="s">
        <v>406</v>
      </c>
      <c r="F30" s="148">
        <v>2</v>
      </c>
      <c r="G30" s="149" t="s">
        <v>407</v>
      </c>
      <c r="H30" s="147" t="s">
        <v>408</v>
      </c>
      <c r="I30" s="148" t="s">
        <v>409</v>
      </c>
      <c r="J30" s="148" t="s">
        <v>276</v>
      </c>
      <c r="K30" s="150" t="s">
        <v>197</v>
      </c>
      <c r="L30" s="27">
        <v>4</v>
      </c>
      <c r="M30" s="28">
        <v>84.5</v>
      </c>
      <c r="N30" s="27"/>
      <c r="O30" s="28"/>
      <c r="P30" s="173" t="s">
        <v>605</v>
      </c>
    </row>
    <row r="31" spans="1:16" ht="39.75" customHeight="1">
      <c r="A31" s="29">
        <v>18</v>
      </c>
      <c r="B31" s="27"/>
      <c r="C31" s="152"/>
      <c r="D31" s="146" t="s">
        <v>374</v>
      </c>
      <c r="E31" s="147" t="s">
        <v>375</v>
      </c>
      <c r="F31" s="148" t="s">
        <v>115</v>
      </c>
      <c r="G31" s="149" t="s">
        <v>376</v>
      </c>
      <c r="H31" s="147" t="s">
        <v>377</v>
      </c>
      <c r="I31" s="148" t="s">
        <v>378</v>
      </c>
      <c r="J31" s="148" t="s">
        <v>335</v>
      </c>
      <c r="K31" s="150" t="s">
        <v>336</v>
      </c>
      <c r="L31" s="27">
        <v>8</v>
      </c>
      <c r="M31" s="28">
        <v>84.2</v>
      </c>
      <c r="N31" s="27"/>
      <c r="O31" s="28"/>
      <c r="P31" s="173" t="s">
        <v>605</v>
      </c>
    </row>
    <row r="32" spans="1:16" ht="39.75" customHeight="1">
      <c r="A32" s="29">
        <v>19</v>
      </c>
      <c r="B32" s="27"/>
      <c r="C32" s="152"/>
      <c r="D32" s="146" t="s">
        <v>410</v>
      </c>
      <c r="E32" s="147" t="s">
        <v>411</v>
      </c>
      <c r="F32" s="148" t="s">
        <v>115</v>
      </c>
      <c r="G32" s="149" t="s">
        <v>412</v>
      </c>
      <c r="H32" s="147" t="s">
        <v>413</v>
      </c>
      <c r="I32" s="148" t="s">
        <v>414</v>
      </c>
      <c r="J32" s="148" t="s">
        <v>399</v>
      </c>
      <c r="K32" s="150" t="s">
        <v>141</v>
      </c>
      <c r="L32" s="27">
        <v>10</v>
      </c>
      <c r="M32" s="28">
        <v>107.69</v>
      </c>
      <c r="N32" s="27"/>
      <c r="O32" s="28"/>
      <c r="P32" s="173" t="s">
        <v>605</v>
      </c>
    </row>
    <row r="33" spans="1:16" ht="39.75" customHeight="1">
      <c r="A33" s="29">
        <v>20</v>
      </c>
      <c r="B33" s="27"/>
      <c r="C33" s="152"/>
      <c r="D33" s="146" t="s">
        <v>331</v>
      </c>
      <c r="E33" s="147" t="s">
        <v>332</v>
      </c>
      <c r="F33" s="148">
        <v>3</v>
      </c>
      <c r="G33" s="149" t="s">
        <v>333</v>
      </c>
      <c r="H33" s="147" t="s">
        <v>334</v>
      </c>
      <c r="I33" s="148" t="s">
        <v>335</v>
      </c>
      <c r="J33" s="148" t="s">
        <v>335</v>
      </c>
      <c r="K33" s="150" t="s">
        <v>336</v>
      </c>
      <c r="L33" s="27">
        <v>12</v>
      </c>
      <c r="M33" s="28">
        <v>101.75</v>
      </c>
      <c r="N33" s="27"/>
      <c r="O33" s="28"/>
      <c r="P33" s="173" t="s">
        <v>605</v>
      </c>
    </row>
    <row r="34" spans="1:16" ht="39.75" customHeight="1">
      <c r="A34" s="29">
        <v>21</v>
      </c>
      <c r="B34" s="27"/>
      <c r="C34" s="152"/>
      <c r="D34" s="146" t="s">
        <v>716</v>
      </c>
      <c r="E34" s="147" t="s">
        <v>717</v>
      </c>
      <c r="F34" s="148" t="s">
        <v>115</v>
      </c>
      <c r="G34" s="149" t="s">
        <v>718</v>
      </c>
      <c r="H34" s="147" t="s">
        <v>719</v>
      </c>
      <c r="I34" s="148" t="s">
        <v>573</v>
      </c>
      <c r="J34" s="148" t="s">
        <v>125</v>
      </c>
      <c r="K34" s="150" t="s">
        <v>720</v>
      </c>
      <c r="L34" s="27">
        <v>15</v>
      </c>
      <c r="M34" s="28">
        <v>96.48</v>
      </c>
      <c r="N34" s="27"/>
      <c r="O34" s="28"/>
      <c r="P34" s="173" t="s">
        <v>605</v>
      </c>
    </row>
    <row r="35" spans="1:16" ht="39.75" customHeight="1">
      <c r="A35" s="29">
        <v>22</v>
      </c>
      <c r="B35" s="27"/>
      <c r="C35" s="152"/>
      <c r="D35" s="146" t="s">
        <v>349</v>
      </c>
      <c r="E35" s="147" t="s">
        <v>350</v>
      </c>
      <c r="F35" s="148" t="s">
        <v>259</v>
      </c>
      <c r="G35" s="149" t="s">
        <v>713</v>
      </c>
      <c r="H35" s="147" t="s">
        <v>714</v>
      </c>
      <c r="I35" s="148" t="s">
        <v>715</v>
      </c>
      <c r="J35" s="148" t="s">
        <v>353</v>
      </c>
      <c r="K35" s="150" t="s">
        <v>721</v>
      </c>
      <c r="L35" s="27">
        <v>16</v>
      </c>
      <c r="M35" s="28">
        <v>81.4</v>
      </c>
      <c r="N35" s="27"/>
      <c r="O35" s="28"/>
      <c r="P35" s="173" t="s">
        <v>605</v>
      </c>
    </row>
    <row r="36" spans="1:16" ht="39.75" customHeight="1">
      <c r="A36" s="29">
        <v>23</v>
      </c>
      <c r="B36" s="27"/>
      <c r="C36" s="152"/>
      <c r="D36" s="146" t="s">
        <v>700</v>
      </c>
      <c r="E36" s="163" t="s">
        <v>701</v>
      </c>
      <c r="F36" s="164" t="s">
        <v>115</v>
      </c>
      <c r="G36" s="165" t="s">
        <v>702</v>
      </c>
      <c r="H36" s="163" t="s">
        <v>703</v>
      </c>
      <c r="I36" s="164" t="s">
        <v>772</v>
      </c>
      <c r="J36" s="164" t="s">
        <v>705</v>
      </c>
      <c r="K36" s="166" t="s">
        <v>706</v>
      </c>
      <c r="L36" s="27">
        <v>19</v>
      </c>
      <c r="M36" s="28">
        <v>97.87</v>
      </c>
      <c r="N36" s="27"/>
      <c r="O36" s="28"/>
      <c r="P36" s="173" t="s">
        <v>605</v>
      </c>
    </row>
    <row r="37" spans="1:16" ht="39.75" customHeight="1">
      <c r="A37" s="29">
        <v>24</v>
      </c>
      <c r="B37" s="27"/>
      <c r="C37" s="152"/>
      <c r="D37" s="146" t="s">
        <v>355</v>
      </c>
      <c r="E37" s="147" t="s">
        <v>356</v>
      </c>
      <c r="F37" s="148" t="s">
        <v>115</v>
      </c>
      <c r="G37" s="149" t="s">
        <v>357</v>
      </c>
      <c r="H37" s="147" t="s">
        <v>358</v>
      </c>
      <c r="I37" s="148" t="s">
        <v>359</v>
      </c>
      <c r="J37" s="148" t="s">
        <v>360</v>
      </c>
      <c r="K37" s="150" t="s">
        <v>361</v>
      </c>
      <c r="L37" s="27">
        <v>21</v>
      </c>
      <c r="M37" s="28">
        <v>88.4</v>
      </c>
      <c r="N37" s="27"/>
      <c r="O37" s="28"/>
      <c r="P37" s="173" t="s">
        <v>605</v>
      </c>
    </row>
    <row r="38" spans="1:16" ht="39.75" customHeight="1">
      <c r="A38" s="29"/>
      <c r="B38" s="27"/>
      <c r="C38" s="152"/>
      <c r="D38" s="146" t="s">
        <v>127</v>
      </c>
      <c r="E38" s="147" t="s">
        <v>128</v>
      </c>
      <c r="F38" s="148" t="s">
        <v>115</v>
      </c>
      <c r="G38" s="149" t="s">
        <v>116</v>
      </c>
      <c r="H38" s="147" t="s">
        <v>117</v>
      </c>
      <c r="I38" s="148" t="s">
        <v>118</v>
      </c>
      <c r="J38" s="148" t="s">
        <v>129</v>
      </c>
      <c r="K38" s="150" t="s">
        <v>120</v>
      </c>
      <c r="L38" s="27" t="s">
        <v>604</v>
      </c>
      <c r="M38" s="28"/>
      <c r="N38" s="27"/>
      <c r="O38" s="28"/>
      <c r="P38" s="173" t="s">
        <v>605</v>
      </c>
    </row>
    <row r="39" spans="1:16" ht="23.25" customHeight="1">
      <c r="A39" s="201" t="s">
        <v>56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3"/>
    </row>
    <row r="40" spans="1:16" ht="39.75" customHeight="1">
      <c r="A40" s="29">
        <v>1</v>
      </c>
      <c r="B40" s="27"/>
      <c r="C40" s="152"/>
      <c r="D40" s="146" t="s">
        <v>516</v>
      </c>
      <c r="E40" s="147" t="s">
        <v>517</v>
      </c>
      <c r="F40" s="148">
        <v>2</v>
      </c>
      <c r="G40" s="149" t="s">
        <v>518</v>
      </c>
      <c r="H40" s="147" t="s">
        <v>519</v>
      </c>
      <c r="I40" s="148" t="s">
        <v>301</v>
      </c>
      <c r="J40" s="148" t="s">
        <v>276</v>
      </c>
      <c r="K40" s="150" t="s">
        <v>361</v>
      </c>
      <c r="L40" s="27">
        <v>0</v>
      </c>
      <c r="M40" s="28">
        <v>76.72</v>
      </c>
      <c r="N40" s="27">
        <v>0</v>
      </c>
      <c r="O40" s="28">
        <v>35.07</v>
      </c>
      <c r="P40" s="173">
        <v>3</v>
      </c>
    </row>
    <row r="41" spans="1:16" ht="39.75" customHeight="1">
      <c r="A41" s="29">
        <v>2</v>
      </c>
      <c r="B41" s="27"/>
      <c r="C41" s="152"/>
      <c r="D41" s="146" t="s">
        <v>482</v>
      </c>
      <c r="E41" s="147" t="s">
        <v>483</v>
      </c>
      <c r="F41" s="148" t="s">
        <v>151</v>
      </c>
      <c r="G41" s="149" t="s">
        <v>379</v>
      </c>
      <c r="H41" s="147" t="s">
        <v>380</v>
      </c>
      <c r="I41" s="148" t="s">
        <v>276</v>
      </c>
      <c r="J41" s="148" t="s">
        <v>125</v>
      </c>
      <c r="K41" s="150" t="s">
        <v>197</v>
      </c>
      <c r="L41" s="27">
        <v>0</v>
      </c>
      <c r="M41" s="28">
        <v>84.53</v>
      </c>
      <c r="N41" s="27">
        <v>0</v>
      </c>
      <c r="O41" s="28">
        <v>36.85</v>
      </c>
      <c r="P41" s="173">
        <v>3</v>
      </c>
    </row>
    <row r="42" spans="1:16" ht="39.75" customHeight="1">
      <c r="A42" s="29">
        <v>3</v>
      </c>
      <c r="B42" s="27"/>
      <c r="C42" s="152"/>
      <c r="D42" s="146" t="s">
        <v>149</v>
      </c>
      <c r="E42" s="147" t="s">
        <v>150</v>
      </c>
      <c r="F42" s="148" t="s">
        <v>151</v>
      </c>
      <c r="G42" s="149" t="s">
        <v>433</v>
      </c>
      <c r="H42" s="147" t="s">
        <v>434</v>
      </c>
      <c r="I42" s="148" t="s">
        <v>153</v>
      </c>
      <c r="J42" s="148" t="s">
        <v>154</v>
      </c>
      <c r="K42" s="150" t="s">
        <v>155</v>
      </c>
      <c r="L42" s="27">
        <v>0</v>
      </c>
      <c r="M42" s="28">
        <v>82.24</v>
      </c>
      <c r="N42" s="27">
        <v>0</v>
      </c>
      <c r="O42" s="28">
        <v>37.88</v>
      </c>
      <c r="P42" s="173">
        <v>3</v>
      </c>
    </row>
    <row r="43" spans="1:16" ht="39.75" customHeight="1">
      <c r="A43" s="29">
        <v>4</v>
      </c>
      <c r="B43" s="27"/>
      <c r="C43" s="152"/>
      <c r="D43" s="146" t="s">
        <v>441</v>
      </c>
      <c r="E43" s="147" t="s">
        <v>442</v>
      </c>
      <c r="F43" s="148">
        <v>2</v>
      </c>
      <c r="G43" s="149" t="s">
        <v>443</v>
      </c>
      <c r="H43" s="147" t="s">
        <v>444</v>
      </c>
      <c r="I43" s="148" t="s">
        <v>445</v>
      </c>
      <c r="J43" s="148" t="s">
        <v>372</v>
      </c>
      <c r="K43" s="150" t="s">
        <v>446</v>
      </c>
      <c r="L43" s="27">
        <v>0</v>
      </c>
      <c r="M43" s="28">
        <v>82.9</v>
      </c>
      <c r="N43" s="27">
        <v>0</v>
      </c>
      <c r="O43" s="28">
        <v>40.9</v>
      </c>
      <c r="P43" s="173">
        <v>3</v>
      </c>
    </row>
    <row r="44" spans="1:16" ht="39.75" customHeight="1">
      <c r="A44" s="29">
        <v>5</v>
      </c>
      <c r="B44" s="27"/>
      <c r="C44" s="152"/>
      <c r="D44" s="146" t="s">
        <v>493</v>
      </c>
      <c r="E44" s="147" t="s">
        <v>494</v>
      </c>
      <c r="F44" s="148">
        <v>2</v>
      </c>
      <c r="G44" s="149" t="s">
        <v>495</v>
      </c>
      <c r="H44" s="147" t="s">
        <v>496</v>
      </c>
      <c r="I44" s="148" t="s">
        <v>497</v>
      </c>
      <c r="J44" s="148" t="s">
        <v>399</v>
      </c>
      <c r="K44" s="150" t="s">
        <v>361</v>
      </c>
      <c r="L44" s="27">
        <v>0</v>
      </c>
      <c r="M44" s="28">
        <v>78.42</v>
      </c>
      <c r="N44" s="27">
        <v>8</v>
      </c>
      <c r="O44" s="28">
        <v>38.81</v>
      </c>
      <c r="P44" s="173">
        <v>3</v>
      </c>
    </row>
    <row r="45" spans="1:16" ht="39.75" customHeight="1">
      <c r="A45" s="29">
        <v>6</v>
      </c>
      <c r="B45" s="27"/>
      <c r="C45" s="152"/>
      <c r="D45" s="146" t="s">
        <v>482</v>
      </c>
      <c r="E45" s="147" t="s">
        <v>483</v>
      </c>
      <c r="F45" s="148" t="s">
        <v>151</v>
      </c>
      <c r="G45" s="149" t="s">
        <v>487</v>
      </c>
      <c r="H45" s="147" t="s">
        <v>488</v>
      </c>
      <c r="I45" s="148" t="s">
        <v>489</v>
      </c>
      <c r="J45" s="148" t="s">
        <v>125</v>
      </c>
      <c r="K45" s="150" t="s">
        <v>197</v>
      </c>
      <c r="L45" s="27">
        <v>0</v>
      </c>
      <c r="M45" s="28">
        <v>76.25</v>
      </c>
      <c r="N45" s="27" t="s">
        <v>775</v>
      </c>
      <c r="O45" s="28"/>
      <c r="P45" s="173">
        <v>3</v>
      </c>
    </row>
    <row r="46" spans="1:16" ht="39.75" customHeight="1">
      <c r="A46" s="29">
        <v>7</v>
      </c>
      <c r="B46" s="27"/>
      <c r="C46" s="152"/>
      <c r="D46" s="146" t="s">
        <v>149</v>
      </c>
      <c r="E46" s="147" t="s">
        <v>150</v>
      </c>
      <c r="F46" s="148" t="s">
        <v>151</v>
      </c>
      <c r="G46" s="149" t="s">
        <v>391</v>
      </c>
      <c r="H46" s="147" t="s">
        <v>392</v>
      </c>
      <c r="I46" s="148" t="s">
        <v>393</v>
      </c>
      <c r="J46" s="148" t="s">
        <v>154</v>
      </c>
      <c r="K46" s="150" t="s">
        <v>155</v>
      </c>
      <c r="L46" s="27">
        <v>2</v>
      </c>
      <c r="M46" s="28">
        <v>93.38</v>
      </c>
      <c r="N46" s="27"/>
      <c r="O46" s="28"/>
      <c r="P46" s="173">
        <v>3</v>
      </c>
    </row>
    <row r="47" spans="1:16" ht="39.75" customHeight="1">
      <c r="A47" s="29">
        <v>8</v>
      </c>
      <c r="B47" s="27"/>
      <c r="C47" s="152"/>
      <c r="D47" s="146" t="s">
        <v>734</v>
      </c>
      <c r="E47" s="147" t="s">
        <v>735</v>
      </c>
      <c r="F47" s="148" t="s">
        <v>115</v>
      </c>
      <c r="G47" s="149" t="s">
        <v>736</v>
      </c>
      <c r="H47" s="147" t="s">
        <v>737</v>
      </c>
      <c r="I47" s="148" t="s">
        <v>738</v>
      </c>
      <c r="J47" s="148" t="s">
        <v>739</v>
      </c>
      <c r="K47" s="150" t="s">
        <v>740</v>
      </c>
      <c r="L47" s="27">
        <v>4</v>
      </c>
      <c r="M47" s="28">
        <v>75.54</v>
      </c>
      <c r="N47" s="27"/>
      <c r="O47" s="28"/>
      <c r="P47" s="173">
        <v>3</v>
      </c>
    </row>
    <row r="48" spans="1:16" ht="39.75" customHeight="1">
      <c r="A48" s="29">
        <v>9</v>
      </c>
      <c r="B48" s="27"/>
      <c r="C48" s="152"/>
      <c r="D48" s="146" t="s">
        <v>460</v>
      </c>
      <c r="E48" s="147" t="s">
        <v>461</v>
      </c>
      <c r="F48" s="148">
        <v>1</v>
      </c>
      <c r="G48" s="149" t="s">
        <v>462</v>
      </c>
      <c r="H48" s="147" t="s">
        <v>463</v>
      </c>
      <c r="I48" s="148" t="s">
        <v>417</v>
      </c>
      <c r="J48" s="148" t="s">
        <v>335</v>
      </c>
      <c r="K48" s="150" t="s">
        <v>336</v>
      </c>
      <c r="L48" s="27">
        <v>4</v>
      </c>
      <c r="M48" s="28">
        <v>81.69</v>
      </c>
      <c r="N48" s="27"/>
      <c r="O48" s="28"/>
      <c r="P48" s="173">
        <v>3</v>
      </c>
    </row>
    <row r="49" spans="1:16" ht="39.75" customHeight="1">
      <c r="A49" s="29">
        <v>10</v>
      </c>
      <c r="B49" s="27"/>
      <c r="C49" s="152"/>
      <c r="D49" s="146" t="s">
        <v>435</v>
      </c>
      <c r="E49" s="147" t="s">
        <v>436</v>
      </c>
      <c r="F49" s="148">
        <v>1</v>
      </c>
      <c r="G49" s="149" t="s">
        <v>437</v>
      </c>
      <c r="H49" s="147" t="s">
        <v>438</v>
      </c>
      <c r="I49" s="148" t="s">
        <v>439</v>
      </c>
      <c r="J49" s="148" t="s">
        <v>153</v>
      </c>
      <c r="K49" s="150" t="s">
        <v>440</v>
      </c>
      <c r="L49" s="27">
        <v>4</v>
      </c>
      <c r="M49" s="28">
        <v>82.38</v>
      </c>
      <c r="N49" s="27"/>
      <c r="O49" s="28"/>
      <c r="P49" s="173">
        <v>3</v>
      </c>
    </row>
    <row r="50" spans="1:16" ht="39.75" customHeight="1">
      <c r="A50" s="29">
        <v>11</v>
      </c>
      <c r="B50" s="27"/>
      <c r="C50" s="152"/>
      <c r="D50" s="146" t="s">
        <v>482</v>
      </c>
      <c r="E50" s="147" t="s">
        <v>483</v>
      </c>
      <c r="F50" s="148" t="s">
        <v>151</v>
      </c>
      <c r="G50" s="149" t="s">
        <v>484</v>
      </c>
      <c r="H50" s="147" t="s">
        <v>485</v>
      </c>
      <c r="I50" s="148" t="s">
        <v>486</v>
      </c>
      <c r="J50" s="148" t="s">
        <v>125</v>
      </c>
      <c r="K50" s="150" t="s">
        <v>197</v>
      </c>
      <c r="L50" s="27">
        <v>4</v>
      </c>
      <c r="M50" s="28">
        <v>84.44</v>
      </c>
      <c r="N50" s="27"/>
      <c r="O50" s="28"/>
      <c r="P50" s="173">
        <v>3</v>
      </c>
    </row>
    <row r="51" spans="1:16" ht="39.75" customHeight="1">
      <c r="A51" s="29">
        <v>12</v>
      </c>
      <c r="B51" s="27"/>
      <c r="C51" s="152"/>
      <c r="D51" s="146" t="s">
        <v>368</v>
      </c>
      <c r="E51" s="147" t="s">
        <v>369</v>
      </c>
      <c r="F51" s="148" t="s">
        <v>151</v>
      </c>
      <c r="G51" s="149" t="s">
        <v>611</v>
      </c>
      <c r="H51" s="147" t="s">
        <v>610</v>
      </c>
      <c r="I51" s="148" t="s">
        <v>175</v>
      </c>
      <c r="J51" s="148" t="s">
        <v>373</v>
      </c>
      <c r="K51" s="150" t="s">
        <v>120</v>
      </c>
      <c r="L51" s="27">
        <v>5</v>
      </c>
      <c r="M51" s="28">
        <v>89.44</v>
      </c>
      <c r="N51" s="27"/>
      <c r="O51" s="28"/>
      <c r="P51" s="173" t="s">
        <v>605</v>
      </c>
    </row>
    <row r="52" spans="1:16" ht="39.75" customHeight="1">
      <c r="A52" s="29">
        <v>13</v>
      </c>
      <c r="B52" s="27"/>
      <c r="C52" s="152"/>
      <c r="D52" s="146" t="s">
        <v>400</v>
      </c>
      <c r="E52" s="147" t="s">
        <v>401</v>
      </c>
      <c r="F52" s="148">
        <v>2</v>
      </c>
      <c r="G52" s="149" t="s">
        <v>402</v>
      </c>
      <c r="H52" s="147" t="s">
        <v>403</v>
      </c>
      <c r="I52" s="148" t="s">
        <v>404</v>
      </c>
      <c r="J52" s="148" t="s">
        <v>367</v>
      </c>
      <c r="K52" s="150" t="s">
        <v>120</v>
      </c>
      <c r="L52" s="27">
        <v>8</v>
      </c>
      <c r="M52" s="28">
        <v>81.49</v>
      </c>
      <c r="N52" s="27"/>
      <c r="O52" s="28"/>
      <c r="P52" s="173" t="s">
        <v>605</v>
      </c>
    </row>
    <row r="53" spans="1:16" ht="39.75" customHeight="1">
      <c r="A53" s="29">
        <v>14</v>
      </c>
      <c r="B53" s="27"/>
      <c r="C53" s="152"/>
      <c r="D53" s="146" t="s">
        <v>722</v>
      </c>
      <c r="E53" s="147" t="s">
        <v>723</v>
      </c>
      <c r="F53" s="148" t="s">
        <v>259</v>
      </c>
      <c r="G53" s="149" t="s">
        <v>724</v>
      </c>
      <c r="H53" s="147" t="s">
        <v>725</v>
      </c>
      <c r="I53" s="148" t="s">
        <v>726</v>
      </c>
      <c r="J53" s="148" t="s">
        <v>727</v>
      </c>
      <c r="K53" s="150" t="s">
        <v>721</v>
      </c>
      <c r="L53" s="27">
        <v>9</v>
      </c>
      <c r="M53" s="28">
        <v>86.58</v>
      </c>
      <c r="N53" s="27"/>
      <c r="O53" s="28"/>
      <c r="P53" s="173" t="s">
        <v>605</v>
      </c>
    </row>
    <row r="54" spans="1:16" ht="39.75" customHeight="1">
      <c r="A54" s="29"/>
      <c r="B54" s="27"/>
      <c r="C54" s="152"/>
      <c r="D54" s="146" t="s">
        <v>498</v>
      </c>
      <c r="E54" s="147" t="s">
        <v>499</v>
      </c>
      <c r="F54" s="148" t="s">
        <v>500</v>
      </c>
      <c r="G54" s="149" t="s">
        <v>501</v>
      </c>
      <c r="H54" s="147" t="s">
        <v>502</v>
      </c>
      <c r="I54" s="148" t="s">
        <v>503</v>
      </c>
      <c r="J54" s="148" t="s">
        <v>250</v>
      </c>
      <c r="K54" s="150" t="s">
        <v>141</v>
      </c>
      <c r="L54" s="27" t="s">
        <v>604</v>
      </c>
      <c r="M54" s="28"/>
      <c r="N54" s="27"/>
      <c r="O54" s="28"/>
      <c r="P54" s="173" t="s">
        <v>605</v>
      </c>
    </row>
    <row r="55" spans="1:15" ht="19.5" customHeight="1">
      <c r="A55" s="66"/>
      <c r="B55" s="47"/>
      <c r="C55" s="67"/>
      <c r="D55" s="64"/>
      <c r="E55" s="54"/>
      <c r="F55" s="40"/>
      <c r="G55" s="53"/>
      <c r="H55" s="54"/>
      <c r="I55" s="40"/>
      <c r="J55" s="40"/>
      <c r="K55" s="30"/>
      <c r="L55" s="47"/>
      <c r="M55" s="41"/>
      <c r="N55" s="47"/>
      <c r="O55" s="41"/>
    </row>
    <row r="56" spans="4:9" ht="32.25" customHeight="1">
      <c r="D56" s="13" t="s">
        <v>20</v>
      </c>
      <c r="I56" s="17" t="s">
        <v>63</v>
      </c>
    </row>
    <row r="57" spans="9:13" ht="32.25" customHeight="1">
      <c r="I57" s="17"/>
      <c r="L57" s="13"/>
      <c r="M57" s="13"/>
    </row>
    <row r="58" spans="4:9" ht="32.25" customHeight="1">
      <c r="D58" s="13" t="s">
        <v>6</v>
      </c>
      <c r="I58" s="17" t="s">
        <v>76</v>
      </c>
    </row>
  </sheetData>
  <sheetProtection insertRows="0"/>
  <mergeCells count="24">
    <mergeCell ref="A13:P13"/>
    <mergeCell ref="A39:P39"/>
    <mergeCell ref="P10:P12"/>
    <mergeCell ref="C10:C12"/>
    <mergeCell ref="E10:E12"/>
    <mergeCell ref="F10:F12"/>
    <mergeCell ref="K10:K12"/>
    <mergeCell ref="L10:O10"/>
    <mergeCell ref="H10:H12"/>
    <mergeCell ref="I10:I12"/>
    <mergeCell ref="A8:P8"/>
    <mergeCell ref="A10:A12"/>
    <mergeCell ref="B10:B12"/>
    <mergeCell ref="D10:D12"/>
    <mergeCell ref="L11:M11"/>
    <mergeCell ref="N11:O11"/>
    <mergeCell ref="G10:G12"/>
    <mergeCell ref="J10:J12"/>
    <mergeCell ref="A2:P2"/>
    <mergeCell ref="A5:P5"/>
    <mergeCell ref="A6:P6"/>
    <mergeCell ref="A7:P7"/>
    <mergeCell ref="A3:P3"/>
    <mergeCell ref="A4:P4"/>
  </mergeCells>
  <conditionalFormatting sqref="E31">
    <cfRule type="timePeriod" priority="4" dxfId="0" timePeriod="thisWeek">
      <formula>AND(TODAY()-ROUNDDOWN(E31,0)&lt;=WEEKDAY(TODAY())-1,ROUNDDOWN(E31,0)-TODAY()&lt;=7-WEEKDAY(TODAY()))</formula>
    </cfRule>
  </conditionalFormatting>
  <conditionalFormatting sqref="E31">
    <cfRule type="timePeriod" priority="3" dxfId="0" stopIfTrue="1" timePeriod="last7Days">
      <formula>AND(TODAY()-FLOOR(E31,1)&lt;=6,FLOOR(E31,1)&lt;=TODAY())</formula>
    </cfRule>
  </conditionalFormatting>
  <conditionalFormatting sqref="K36">
    <cfRule type="timePeriod" priority="1" dxfId="0" timePeriod="thisWeek">
      <formula>AND(TODAY()-ROUNDDOWN(K36,0)&lt;=WEEKDAY(TODAY())-1,ROUNDDOWN(K36,0)-TODAY()&lt;=7-WEEKDAY(TODAY()))</formula>
    </cfRule>
  </conditionalFormatting>
  <conditionalFormatting sqref="K36">
    <cfRule type="timePeriod" priority="2" dxfId="0" stopIfTrue="1" timePeriod="last7Days">
      <formula>AND(TODAY()-FLOOR(K36,1)&lt;=6,FLOOR(K36,1)&lt;=TODAY())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horizontalDpi="600" verticalDpi="600" orientation="portrait" paperSize="9" scale="60" r:id="rId2"/>
  <rowBreaks count="1" manualBreakCount="1">
    <brk id="38" max="1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80" zoomScaleSheetLayoutView="80" zoomScalePageLayoutView="0" workbookViewId="0" topLeftCell="A2">
      <selection activeCell="G29" sqref="G29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57421875" style="12" hidden="1" customWidth="1"/>
    <col min="4" max="4" width="19.421875" style="13" customWidth="1"/>
    <col min="5" max="5" width="8.8515625" style="13" customWidth="1"/>
    <col min="6" max="6" width="5.8515625" style="13" customWidth="1"/>
    <col min="7" max="7" width="30.7109375" style="13" customWidth="1"/>
    <col min="8" max="8" width="9.57421875" style="13" customWidth="1"/>
    <col min="9" max="9" width="15.57421875" style="25" customWidth="1"/>
    <col min="10" max="10" width="14.7109375" style="25" hidden="1" customWidth="1"/>
    <col min="11" max="11" width="25.57421875" style="7" customWidth="1"/>
    <col min="12" max="12" width="6.00390625" style="12" customWidth="1"/>
    <col min="13" max="13" width="7.57421875" style="14" customWidth="1"/>
    <col min="14" max="14" width="5.7109375" style="13" customWidth="1"/>
    <col min="15" max="15" width="7.28125" style="13" customWidth="1"/>
    <col min="16" max="16" width="6.7109375" style="13" customWidth="1"/>
    <col min="17" max="16384" width="9.140625" style="13" customWidth="1"/>
  </cols>
  <sheetData>
    <row r="1" spans="1:13" s="17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6" s="15" customFormat="1" ht="105" customHeight="1">
      <c r="A2" s="176" t="s">
        <v>778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18" customFormat="1" ht="18" customHeight="1">
      <c r="A3" s="199" t="s">
        <v>85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7" s="6" customFormat="1" ht="17.25" customHeight="1">
      <c r="A4" s="198" t="s">
        <v>54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6" t="s">
        <v>67</v>
      </c>
    </row>
    <row r="5" spans="1:16" s="6" customFormat="1" ht="17.25" customHeight="1">
      <c r="A5" s="198" t="s">
        <v>95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s="6" customFormat="1" ht="18" customHeight="1">
      <c r="A6" s="198" t="s">
        <v>776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s="6" customFormat="1" ht="18" customHeight="1">
      <c r="A7" s="198" t="s">
        <v>777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</row>
    <row r="8" spans="1:16" s="6" customFormat="1" ht="12.7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ht="19.5" customHeight="1">
      <c r="A9" s="43" t="s">
        <v>19</v>
      </c>
      <c r="B9" s="19"/>
      <c r="C9" s="20"/>
      <c r="D9" s="21"/>
      <c r="E9" s="8"/>
      <c r="F9" s="9"/>
      <c r="G9" s="8"/>
      <c r="H9" s="10"/>
      <c r="I9" s="10"/>
      <c r="J9" s="11"/>
      <c r="K9" s="23"/>
      <c r="L9" s="26"/>
      <c r="M9" s="23"/>
      <c r="P9" s="92" t="s">
        <v>92</v>
      </c>
    </row>
    <row r="10" spans="1:16" ht="19.5" customHeight="1">
      <c r="A10" s="191" t="s">
        <v>53</v>
      </c>
      <c r="B10" s="192" t="s">
        <v>0</v>
      </c>
      <c r="C10" s="192" t="s">
        <v>10</v>
      </c>
      <c r="D10" s="184" t="s">
        <v>15</v>
      </c>
      <c r="E10" s="184" t="s">
        <v>1</v>
      </c>
      <c r="F10" s="192" t="s">
        <v>2</v>
      </c>
      <c r="G10" s="184" t="s">
        <v>16</v>
      </c>
      <c r="H10" s="184" t="s">
        <v>1</v>
      </c>
      <c r="I10" s="184" t="s">
        <v>3</v>
      </c>
      <c r="J10" s="184" t="s">
        <v>4</v>
      </c>
      <c r="K10" s="184" t="s">
        <v>5</v>
      </c>
      <c r="L10" s="184" t="s">
        <v>11</v>
      </c>
      <c r="M10" s="184"/>
      <c r="N10" s="184"/>
      <c r="O10" s="184"/>
      <c r="P10" s="184" t="s">
        <v>36</v>
      </c>
    </row>
    <row r="11" spans="1:16" ht="18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96" t="s">
        <v>17</v>
      </c>
      <c r="M11" s="196"/>
      <c r="N11" s="196" t="s">
        <v>22</v>
      </c>
      <c r="O11" s="196"/>
      <c r="P11" s="184"/>
    </row>
    <row r="12" spans="1:16" ht="18.75" customHeight="1">
      <c r="A12" s="191"/>
      <c r="B12" s="192"/>
      <c r="C12" s="192"/>
      <c r="D12" s="184"/>
      <c r="E12" s="184"/>
      <c r="F12" s="192"/>
      <c r="G12" s="184"/>
      <c r="H12" s="184"/>
      <c r="I12" s="184"/>
      <c r="J12" s="184"/>
      <c r="K12" s="184"/>
      <c r="L12" s="16" t="s">
        <v>18</v>
      </c>
      <c r="M12" s="24" t="s">
        <v>12</v>
      </c>
      <c r="N12" s="16" t="s">
        <v>18</v>
      </c>
      <c r="O12" s="24" t="s">
        <v>12</v>
      </c>
      <c r="P12" s="184"/>
    </row>
    <row r="13" spans="1:16" ht="28.5" customHeight="1">
      <c r="A13" s="201" t="s">
        <v>57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3"/>
    </row>
    <row r="14" spans="1:16" ht="42" customHeight="1">
      <c r="A14" s="29">
        <v>1</v>
      </c>
      <c r="B14" s="27"/>
      <c r="C14" s="167"/>
      <c r="D14" s="146" t="s">
        <v>418</v>
      </c>
      <c r="E14" s="163" t="s">
        <v>419</v>
      </c>
      <c r="F14" s="164">
        <v>1</v>
      </c>
      <c r="G14" s="165" t="s">
        <v>530</v>
      </c>
      <c r="H14" s="163" t="s">
        <v>531</v>
      </c>
      <c r="I14" s="164" t="s">
        <v>532</v>
      </c>
      <c r="J14" s="164" t="s">
        <v>250</v>
      </c>
      <c r="K14" s="166" t="s">
        <v>141</v>
      </c>
      <c r="L14" s="27">
        <v>0</v>
      </c>
      <c r="M14" s="28">
        <v>72.93</v>
      </c>
      <c r="N14" s="27">
        <v>0</v>
      </c>
      <c r="O14" s="28">
        <v>37.92</v>
      </c>
      <c r="P14" s="102">
        <v>2</v>
      </c>
    </row>
    <row r="15" spans="1:16" ht="42" customHeight="1">
      <c r="A15" s="29">
        <v>2</v>
      </c>
      <c r="B15" s="27"/>
      <c r="C15" s="171"/>
      <c r="D15" s="146" t="s">
        <v>520</v>
      </c>
      <c r="E15" s="163" t="s">
        <v>521</v>
      </c>
      <c r="F15" s="164">
        <v>2</v>
      </c>
      <c r="G15" s="165" t="s">
        <v>522</v>
      </c>
      <c r="H15" s="163" t="s">
        <v>523</v>
      </c>
      <c r="I15" s="164" t="s">
        <v>524</v>
      </c>
      <c r="J15" s="164" t="s">
        <v>250</v>
      </c>
      <c r="K15" s="166" t="s">
        <v>141</v>
      </c>
      <c r="L15" s="27">
        <v>0</v>
      </c>
      <c r="M15" s="28">
        <v>71.91</v>
      </c>
      <c r="N15" s="27">
        <v>0</v>
      </c>
      <c r="O15" s="28">
        <v>38.09</v>
      </c>
      <c r="P15" s="102">
        <v>2</v>
      </c>
    </row>
    <row r="16" spans="1:16" ht="42" customHeight="1">
      <c r="A16" s="29">
        <v>3</v>
      </c>
      <c r="B16" s="27"/>
      <c r="C16" s="167"/>
      <c r="D16" s="146" t="s">
        <v>509</v>
      </c>
      <c r="E16" s="147" t="s">
        <v>510</v>
      </c>
      <c r="F16" s="148" t="s">
        <v>500</v>
      </c>
      <c r="G16" s="149" t="s">
        <v>514</v>
      </c>
      <c r="H16" s="147" t="s">
        <v>515</v>
      </c>
      <c r="I16" s="148" t="s">
        <v>195</v>
      </c>
      <c r="J16" s="148" t="s">
        <v>399</v>
      </c>
      <c r="K16" s="150" t="s">
        <v>141</v>
      </c>
      <c r="L16" s="27">
        <v>0</v>
      </c>
      <c r="M16" s="28">
        <v>78.94</v>
      </c>
      <c r="N16" s="27">
        <v>0</v>
      </c>
      <c r="O16" s="28">
        <v>38.24</v>
      </c>
      <c r="P16" s="102">
        <v>2</v>
      </c>
    </row>
    <row r="17" spans="1:16" ht="42" customHeight="1">
      <c r="A17" s="29">
        <v>4</v>
      </c>
      <c r="B17" s="27"/>
      <c r="C17" s="167"/>
      <c r="D17" s="146" t="s">
        <v>728</v>
      </c>
      <c r="E17" s="147" t="s">
        <v>729</v>
      </c>
      <c r="F17" s="148" t="s">
        <v>115</v>
      </c>
      <c r="G17" s="149" t="s">
        <v>730</v>
      </c>
      <c r="H17" s="147" t="s">
        <v>731</v>
      </c>
      <c r="I17" s="148" t="s">
        <v>732</v>
      </c>
      <c r="J17" s="148" t="s">
        <v>733</v>
      </c>
      <c r="K17" s="150" t="s">
        <v>202</v>
      </c>
      <c r="L17" s="27">
        <v>0</v>
      </c>
      <c r="M17" s="28">
        <v>80.97</v>
      </c>
      <c r="N17" s="27">
        <v>0</v>
      </c>
      <c r="O17" s="28">
        <v>40.96</v>
      </c>
      <c r="P17" s="102">
        <v>2</v>
      </c>
    </row>
    <row r="18" spans="1:16" ht="42" customHeight="1">
      <c r="A18" s="29">
        <v>5</v>
      </c>
      <c r="B18" s="27"/>
      <c r="C18" s="167"/>
      <c r="D18" s="146" t="s">
        <v>504</v>
      </c>
      <c r="E18" s="147" t="s">
        <v>505</v>
      </c>
      <c r="F18" s="148">
        <v>2</v>
      </c>
      <c r="G18" s="149" t="s">
        <v>506</v>
      </c>
      <c r="H18" s="147" t="s">
        <v>507</v>
      </c>
      <c r="I18" s="148" t="s">
        <v>508</v>
      </c>
      <c r="J18" s="148" t="s">
        <v>276</v>
      </c>
      <c r="K18" s="150" t="s">
        <v>330</v>
      </c>
      <c r="L18" s="27">
        <v>0</v>
      </c>
      <c r="M18" s="28">
        <v>72.42</v>
      </c>
      <c r="N18" s="27">
        <v>4</v>
      </c>
      <c r="O18" s="28">
        <v>34.67</v>
      </c>
      <c r="P18" s="102">
        <v>2</v>
      </c>
    </row>
    <row r="19" spans="1:16" ht="42" customHeight="1">
      <c r="A19" s="29">
        <v>6</v>
      </c>
      <c r="B19" s="27"/>
      <c r="C19" s="167"/>
      <c r="D19" s="146" t="s">
        <v>509</v>
      </c>
      <c r="E19" s="147" t="s">
        <v>510</v>
      </c>
      <c r="F19" s="148" t="s">
        <v>500</v>
      </c>
      <c r="G19" s="149" t="s">
        <v>511</v>
      </c>
      <c r="H19" s="147" t="s">
        <v>512</v>
      </c>
      <c r="I19" s="148" t="s">
        <v>513</v>
      </c>
      <c r="J19" s="148" t="s">
        <v>399</v>
      </c>
      <c r="K19" s="150" t="s">
        <v>141</v>
      </c>
      <c r="L19" s="27">
        <v>4</v>
      </c>
      <c r="M19" s="28">
        <v>76.45</v>
      </c>
      <c r="N19" s="27"/>
      <c r="O19" s="28"/>
      <c r="P19" s="102">
        <v>3</v>
      </c>
    </row>
    <row r="20" spans="1:16" ht="42" customHeight="1">
      <c r="A20" s="29">
        <v>7</v>
      </c>
      <c r="B20" s="27"/>
      <c r="C20" s="167"/>
      <c r="D20" s="146" t="s">
        <v>471</v>
      </c>
      <c r="E20" s="147" t="s">
        <v>472</v>
      </c>
      <c r="F20" s="148">
        <v>3</v>
      </c>
      <c r="G20" s="149" t="s">
        <v>473</v>
      </c>
      <c r="H20" s="147" t="s">
        <v>474</v>
      </c>
      <c r="I20" s="148" t="s">
        <v>475</v>
      </c>
      <c r="J20" s="148" t="s">
        <v>335</v>
      </c>
      <c r="K20" s="150" t="s">
        <v>336</v>
      </c>
      <c r="L20" s="27">
        <v>8</v>
      </c>
      <c r="M20" s="28">
        <v>74.29</v>
      </c>
      <c r="N20" s="27"/>
      <c r="O20" s="28"/>
      <c r="P20" s="102" t="s">
        <v>605</v>
      </c>
    </row>
    <row r="21" spans="1:16" ht="42" customHeight="1">
      <c r="A21" s="29">
        <v>8</v>
      </c>
      <c r="B21" s="27"/>
      <c r="C21" s="167"/>
      <c r="D21" s="162" t="s">
        <v>525</v>
      </c>
      <c r="E21" s="163" t="s">
        <v>526</v>
      </c>
      <c r="F21" s="164" t="s">
        <v>259</v>
      </c>
      <c r="G21" s="165" t="s">
        <v>527</v>
      </c>
      <c r="H21" s="163" t="s">
        <v>528</v>
      </c>
      <c r="I21" s="164" t="s">
        <v>529</v>
      </c>
      <c r="J21" s="164" t="s">
        <v>125</v>
      </c>
      <c r="K21" s="166" t="s">
        <v>141</v>
      </c>
      <c r="L21" s="27">
        <v>15</v>
      </c>
      <c r="M21" s="28">
        <v>94.58</v>
      </c>
      <c r="N21" s="27"/>
      <c r="O21" s="28"/>
      <c r="P21" s="102" t="s">
        <v>605</v>
      </c>
    </row>
    <row r="22" spans="1:16" ht="42" customHeight="1">
      <c r="A22" s="29">
        <v>9</v>
      </c>
      <c r="B22" s="27"/>
      <c r="C22" s="167"/>
      <c r="D22" s="146" t="s">
        <v>536</v>
      </c>
      <c r="E22" s="147" t="s">
        <v>537</v>
      </c>
      <c r="F22" s="148" t="s">
        <v>115</v>
      </c>
      <c r="G22" s="149" t="s">
        <v>538</v>
      </c>
      <c r="H22" s="147" t="s">
        <v>539</v>
      </c>
      <c r="I22" s="148" t="s">
        <v>540</v>
      </c>
      <c r="J22" s="71" t="s">
        <v>372</v>
      </c>
      <c r="K22" s="151" t="s">
        <v>541</v>
      </c>
      <c r="L22" s="27">
        <v>16</v>
      </c>
      <c r="M22" s="28">
        <v>73.36</v>
      </c>
      <c r="N22" s="27"/>
      <c r="O22" s="28"/>
      <c r="P22" s="102" t="s">
        <v>605</v>
      </c>
    </row>
    <row r="23" spans="1:16" ht="42" customHeight="1">
      <c r="A23" s="29"/>
      <c r="B23" s="27"/>
      <c r="C23" s="167"/>
      <c r="D23" s="146" t="s">
        <v>734</v>
      </c>
      <c r="E23" s="147" t="s">
        <v>735</v>
      </c>
      <c r="F23" s="148" t="s">
        <v>115</v>
      </c>
      <c r="G23" s="149" t="s">
        <v>736</v>
      </c>
      <c r="H23" s="147" t="s">
        <v>737</v>
      </c>
      <c r="I23" s="148" t="s">
        <v>738</v>
      </c>
      <c r="J23" s="148" t="s">
        <v>739</v>
      </c>
      <c r="K23" s="150" t="s">
        <v>740</v>
      </c>
      <c r="L23" s="27" t="s">
        <v>604</v>
      </c>
      <c r="M23" s="28"/>
      <c r="N23" s="27"/>
      <c r="O23" s="28"/>
      <c r="P23" s="102" t="s">
        <v>605</v>
      </c>
    </row>
    <row r="24" spans="1:16" ht="26.25" customHeight="1">
      <c r="A24" s="201" t="s">
        <v>68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3"/>
    </row>
    <row r="25" spans="1:16" ht="45" customHeight="1">
      <c r="A25" s="29">
        <v>1</v>
      </c>
      <c r="B25" s="27"/>
      <c r="C25" s="167"/>
      <c r="D25" s="146" t="s">
        <v>460</v>
      </c>
      <c r="E25" s="147" t="s">
        <v>461</v>
      </c>
      <c r="F25" s="148">
        <v>1</v>
      </c>
      <c r="G25" s="149" t="s">
        <v>557</v>
      </c>
      <c r="H25" s="147" t="s">
        <v>558</v>
      </c>
      <c r="I25" s="148" t="s">
        <v>559</v>
      </c>
      <c r="J25" s="148" t="s">
        <v>335</v>
      </c>
      <c r="K25" s="150" t="s">
        <v>336</v>
      </c>
      <c r="L25" s="27">
        <v>0</v>
      </c>
      <c r="M25" s="28">
        <v>82.5</v>
      </c>
      <c r="N25" s="27">
        <v>0</v>
      </c>
      <c r="O25" s="28">
        <v>42.16</v>
      </c>
      <c r="P25" s="102">
        <v>1</v>
      </c>
    </row>
    <row r="26" spans="1:16" ht="45" customHeight="1">
      <c r="A26" s="29">
        <v>2</v>
      </c>
      <c r="B26" s="27"/>
      <c r="C26" s="167"/>
      <c r="D26" s="146" t="s">
        <v>435</v>
      </c>
      <c r="E26" s="147" t="s">
        <v>436</v>
      </c>
      <c r="F26" s="148">
        <v>1</v>
      </c>
      <c r="G26" s="149" t="s">
        <v>542</v>
      </c>
      <c r="H26" s="147" t="s">
        <v>543</v>
      </c>
      <c r="I26" s="148" t="s">
        <v>544</v>
      </c>
      <c r="J26" s="148" t="s">
        <v>153</v>
      </c>
      <c r="K26" s="150" t="s">
        <v>440</v>
      </c>
      <c r="L26" s="27">
        <v>0</v>
      </c>
      <c r="M26" s="28">
        <v>81.27</v>
      </c>
      <c r="N26" s="27">
        <v>4</v>
      </c>
      <c r="O26" s="28">
        <v>42.65</v>
      </c>
      <c r="P26" s="102">
        <v>1</v>
      </c>
    </row>
    <row r="27" spans="1:16" ht="45" customHeight="1">
      <c r="A27" s="29">
        <v>3</v>
      </c>
      <c r="B27" s="27"/>
      <c r="C27" s="167"/>
      <c r="D27" s="146" t="s">
        <v>553</v>
      </c>
      <c r="E27" s="147" t="s">
        <v>554</v>
      </c>
      <c r="F27" s="148" t="s">
        <v>500</v>
      </c>
      <c r="G27" s="149" t="s">
        <v>555</v>
      </c>
      <c r="H27" s="147" t="s">
        <v>556</v>
      </c>
      <c r="I27" s="148" t="s">
        <v>544</v>
      </c>
      <c r="J27" s="148" t="s">
        <v>276</v>
      </c>
      <c r="K27" s="150" t="s">
        <v>141</v>
      </c>
      <c r="L27" s="27">
        <v>4</v>
      </c>
      <c r="M27" s="28">
        <v>75.63</v>
      </c>
      <c r="N27" s="27"/>
      <c r="O27" s="28"/>
      <c r="P27" s="102">
        <v>2</v>
      </c>
    </row>
    <row r="28" spans="1:16" ht="45" customHeight="1">
      <c r="A28" s="29">
        <v>4</v>
      </c>
      <c r="B28" s="27"/>
      <c r="C28" s="167"/>
      <c r="D28" s="162" t="s">
        <v>592</v>
      </c>
      <c r="E28" s="163" t="s">
        <v>593</v>
      </c>
      <c r="F28" s="164" t="s">
        <v>500</v>
      </c>
      <c r="G28" s="165" t="s">
        <v>594</v>
      </c>
      <c r="H28" s="163" t="s">
        <v>595</v>
      </c>
      <c r="I28" s="164" t="s">
        <v>596</v>
      </c>
      <c r="J28" s="164" t="s">
        <v>250</v>
      </c>
      <c r="K28" s="166" t="s">
        <v>141</v>
      </c>
      <c r="L28" s="27">
        <v>4</v>
      </c>
      <c r="M28" s="28">
        <v>82.26</v>
      </c>
      <c r="N28" s="27"/>
      <c r="O28" s="28"/>
      <c r="P28" s="102">
        <v>2</v>
      </c>
    </row>
    <row r="29" spans="1:16" ht="45" customHeight="1">
      <c r="A29" s="29">
        <v>5</v>
      </c>
      <c r="B29" s="27"/>
      <c r="C29" s="167"/>
      <c r="D29" s="146" t="s">
        <v>368</v>
      </c>
      <c r="E29" s="147" t="s">
        <v>369</v>
      </c>
      <c r="F29" s="148" t="s">
        <v>151</v>
      </c>
      <c r="G29" s="149" t="s">
        <v>533</v>
      </c>
      <c r="H29" s="147" t="s">
        <v>534</v>
      </c>
      <c r="I29" s="148" t="s">
        <v>535</v>
      </c>
      <c r="J29" s="148" t="s">
        <v>373</v>
      </c>
      <c r="K29" s="150" t="s">
        <v>120</v>
      </c>
      <c r="L29" s="27">
        <v>6</v>
      </c>
      <c r="M29" s="28">
        <v>88.36</v>
      </c>
      <c r="N29" s="27"/>
      <c r="O29" s="28"/>
      <c r="P29" s="102" t="s">
        <v>605</v>
      </c>
    </row>
    <row r="30" spans="1:16" ht="45" customHeight="1">
      <c r="A30" s="29">
        <v>6</v>
      </c>
      <c r="B30" s="27"/>
      <c r="C30" s="167"/>
      <c r="D30" s="162" t="s">
        <v>548</v>
      </c>
      <c r="E30" s="163" t="s">
        <v>549</v>
      </c>
      <c r="F30" s="164">
        <v>2</v>
      </c>
      <c r="G30" s="165" t="s">
        <v>550</v>
      </c>
      <c r="H30" s="163" t="s">
        <v>551</v>
      </c>
      <c r="I30" s="164" t="s">
        <v>552</v>
      </c>
      <c r="J30" s="164" t="s">
        <v>276</v>
      </c>
      <c r="K30" s="160" t="s">
        <v>330</v>
      </c>
      <c r="L30" s="27">
        <v>8</v>
      </c>
      <c r="M30" s="28">
        <v>77.76</v>
      </c>
      <c r="N30" s="27"/>
      <c r="O30" s="28"/>
      <c r="P30" s="102" t="s">
        <v>605</v>
      </c>
    </row>
    <row r="31" spans="1:16" ht="45" customHeight="1">
      <c r="A31" s="29">
        <v>7</v>
      </c>
      <c r="B31" s="27"/>
      <c r="C31" s="167"/>
      <c r="D31" s="162" t="s">
        <v>504</v>
      </c>
      <c r="E31" s="163" t="s">
        <v>505</v>
      </c>
      <c r="F31" s="164">
        <v>2</v>
      </c>
      <c r="G31" s="165" t="s">
        <v>545</v>
      </c>
      <c r="H31" s="163" t="s">
        <v>546</v>
      </c>
      <c r="I31" s="164" t="s">
        <v>547</v>
      </c>
      <c r="J31" s="164" t="s">
        <v>276</v>
      </c>
      <c r="K31" s="166" t="s">
        <v>330</v>
      </c>
      <c r="L31" s="27">
        <v>12</v>
      </c>
      <c r="M31" s="28">
        <v>97.64</v>
      </c>
      <c r="N31" s="27"/>
      <c r="O31" s="28"/>
      <c r="P31" s="102" t="s">
        <v>605</v>
      </c>
    </row>
    <row r="32" spans="1:15" ht="12" customHeight="1">
      <c r="A32" s="66"/>
      <c r="B32" s="47"/>
      <c r="C32" s="67"/>
      <c r="D32" s="64"/>
      <c r="E32" s="54"/>
      <c r="F32" s="40"/>
      <c r="G32" s="53"/>
      <c r="H32" s="54"/>
      <c r="I32" s="40"/>
      <c r="J32" s="40"/>
      <c r="K32" s="30"/>
      <c r="L32" s="47"/>
      <c r="M32" s="41"/>
      <c r="N32" s="47"/>
      <c r="O32" s="41"/>
    </row>
    <row r="33" spans="4:9" ht="24" customHeight="1">
      <c r="D33" s="13" t="s">
        <v>20</v>
      </c>
      <c r="I33" s="17" t="s">
        <v>63</v>
      </c>
    </row>
    <row r="34" spans="9:13" ht="24" customHeight="1">
      <c r="I34" s="17"/>
      <c r="L34" s="13"/>
      <c r="M34" s="13"/>
    </row>
    <row r="35" spans="4:9" ht="24" customHeight="1">
      <c r="D35" s="13" t="s">
        <v>6</v>
      </c>
      <c r="I35" s="17" t="s">
        <v>76</v>
      </c>
    </row>
  </sheetData>
  <sheetProtection insertRows="0"/>
  <mergeCells count="24">
    <mergeCell ref="A13:P13"/>
    <mergeCell ref="A24:P24"/>
    <mergeCell ref="J10:J12"/>
    <mergeCell ref="K10:K12"/>
    <mergeCell ref="L10:O10"/>
    <mergeCell ref="P10:P12"/>
    <mergeCell ref="L11:M11"/>
    <mergeCell ref="N11:O11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P2"/>
    <mergeCell ref="A3:P3"/>
    <mergeCell ref="A4:P4"/>
    <mergeCell ref="A5:P5"/>
    <mergeCell ref="A6:P6"/>
    <mergeCell ref="A7:P7"/>
  </mergeCells>
  <conditionalFormatting sqref="D30:G30 D29:K29">
    <cfRule type="timePeriod" priority="3" dxfId="0" timePeriod="thisWeek">
      <formula>AND(TODAY()-ROUNDDOWN(D29,0)&lt;=WEEKDAY(TODAY())-1,ROUNDDOWN(D29,0)-TODAY()&lt;=7-WEEKDAY(TODAY()))</formula>
    </cfRule>
  </conditionalFormatting>
  <conditionalFormatting sqref="D30:G30 D29:K29">
    <cfRule type="timePeriod" priority="4" dxfId="0" stopIfTrue="1" timePeriod="last7Days">
      <formula>AND(TODAY()-FLOOR(D29,1)&lt;=6,FLOOR(D29,1)&lt;=TODAY())</formula>
    </cfRule>
  </conditionalFormatting>
  <conditionalFormatting sqref="D31:G31">
    <cfRule type="timePeriod" priority="1" dxfId="0" timePeriod="thisWeek">
      <formula>AND(TODAY()-ROUNDDOWN(D31,0)&lt;=WEEKDAY(TODAY())-1,ROUNDDOWN(D31,0)-TODAY()&lt;=7-WEEKDAY(TODAY()))</formula>
    </cfRule>
  </conditionalFormatting>
  <conditionalFormatting sqref="D31:G31">
    <cfRule type="timePeriod" priority="2" dxfId="0" stopIfTrue="1" timePeriod="last7Days">
      <formula>AND(TODAY()-FLOOR(D31,1)&lt;=6,FLOOR(D31,1)&lt;=TODAY())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80" zoomScaleSheetLayoutView="80" zoomScalePageLayoutView="0" workbookViewId="0" topLeftCell="A10">
      <selection activeCell="F16" sqref="F16"/>
    </sheetView>
  </sheetViews>
  <sheetFormatPr defaultColWidth="9.140625" defaultRowHeight="12.75"/>
  <cols>
    <col min="1" max="1" width="4.8515625" style="59" customWidth="1"/>
    <col min="2" max="3" width="5.421875" style="59" hidden="1" customWidth="1"/>
    <col min="4" max="4" width="20.140625" style="15" customWidth="1"/>
    <col min="5" max="5" width="8.140625" style="55" customWidth="1"/>
    <col min="6" max="6" width="6.7109375" style="56" customWidth="1"/>
    <col min="7" max="7" width="32.140625" style="15" customWidth="1"/>
    <col min="8" max="8" width="9.00390625" style="15" customWidth="1"/>
    <col min="9" max="9" width="14.8515625" style="61" customWidth="1"/>
    <col min="10" max="10" width="15.7109375" style="61" customWidth="1"/>
    <col min="11" max="11" width="25.421875" style="56" customWidth="1"/>
    <col min="12" max="12" width="15.7109375" style="56" customWidth="1"/>
    <col min="13" max="16384" width="9.140625" style="46" customWidth="1"/>
  </cols>
  <sheetData>
    <row r="1" spans="1:12" ht="74.25" customHeight="1">
      <c r="A1" s="176" t="s">
        <v>760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s="57" customFormat="1" ht="26.25" customHeight="1">
      <c r="A2" s="179" t="s">
        <v>761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57" customFormat="1" ht="24" customHeight="1">
      <c r="A3" s="178" t="s">
        <v>25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1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93" customFormat="1" ht="15" customHeight="1">
      <c r="A5" s="84" t="s">
        <v>19</v>
      </c>
      <c r="B5" s="85"/>
      <c r="C5" s="85"/>
      <c r="D5" s="86"/>
      <c r="E5" s="87"/>
      <c r="F5" s="88"/>
      <c r="G5" s="89"/>
      <c r="H5" s="88"/>
      <c r="I5" s="90"/>
      <c r="J5" s="90"/>
      <c r="K5" s="91"/>
      <c r="L5" s="92" t="s">
        <v>75</v>
      </c>
    </row>
    <row r="6" spans="1:12" ht="73.5" customHeight="1">
      <c r="A6" s="75" t="s">
        <v>26</v>
      </c>
      <c r="B6" s="75" t="s">
        <v>0</v>
      </c>
      <c r="C6" s="75"/>
      <c r="D6" s="83" t="s">
        <v>27</v>
      </c>
      <c r="E6" s="94" t="s">
        <v>1</v>
      </c>
      <c r="F6" s="75" t="s">
        <v>2</v>
      </c>
      <c r="G6" s="83" t="s">
        <v>28</v>
      </c>
      <c r="H6" s="83" t="s">
        <v>1</v>
      </c>
      <c r="I6" s="83" t="s">
        <v>3</v>
      </c>
      <c r="J6" s="83" t="s">
        <v>4</v>
      </c>
      <c r="K6" s="83" t="s">
        <v>5</v>
      </c>
      <c r="L6" s="83" t="s">
        <v>771</v>
      </c>
    </row>
    <row r="7" spans="1:12" s="74" customFormat="1" ht="53.25" customHeight="1">
      <c r="A7" s="96">
        <v>1</v>
      </c>
      <c r="B7" s="73"/>
      <c r="C7" s="73"/>
      <c r="D7" s="146" t="s">
        <v>362</v>
      </c>
      <c r="E7" s="147" t="s">
        <v>363</v>
      </c>
      <c r="F7" s="148">
        <v>2</v>
      </c>
      <c r="G7" s="149" t="s">
        <v>364</v>
      </c>
      <c r="H7" s="147" t="s">
        <v>365</v>
      </c>
      <c r="I7" s="148" t="s">
        <v>366</v>
      </c>
      <c r="J7" s="148" t="s">
        <v>367</v>
      </c>
      <c r="K7" s="150" t="s">
        <v>120</v>
      </c>
      <c r="L7" s="76" t="s">
        <v>770</v>
      </c>
    </row>
    <row r="8" spans="1:12" s="74" customFormat="1" ht="53.25" customHeight="1">
      <c r="A8" s="96">
        <v>2</v>
      </c>
      <c r="B8" s="95"/>
      <c r="C8" s="95"/>
      <c r="D8" s="146" t="s">
        <v>368</v>
      </c>
      <c r="E8" s="62" t="s">
        <v>369</v>
      </c>
      <c r="F8" s="71" t="s">
        <v>151</v>
      </c>
      <c r="G8" s="72" t="s">
        <v>370</v>
      </c>
      <c r="H8" s="62" t="s">
        <v>371</v>
      </c>
      <c r="I8" s="71" t="s">
        <v>372</v>
      </c>
      <c r="J8" s="71" t="s">
        <v>373</v>
      </c>
      <c r="K8" s="151" t="s">
        <v>120</v>
      </c>
      <c r="L8" s="76" t="s">
        <v>770</v>
      </c>
    </row>
    <row r="9" spans="1:12" s="74" customFormat="1" ht="53.25" customHeight="1">
      <c r="A9" s="96">
        <v>3</v>
      </c>
      <c r="B9" s="73"/>
      <c r="C9" s="73"/>
      <c r="D9" s="146" t="s">
        <v>374</v>
      </c>
      <c r="E9" s="147" t="s">
        <v>375</v>
      </c>
      <c r="F9" s="148" t="s">
        <v>115</v>
      </c>
      <c r="G9" s="149" t="s">
        <v>376</v>
      </c>
      <c r="H9" s="147" t="s">
        <v>377</v>
      </c>
      <c r="I9" s="148" t="s">
        <v>378</v>
      </c>
      <c r="J9" s="148" t="s">
        <v>335</v>
      </c>
      <c r="K9" s="150" t="s">
        <v>336</v>
      </c>
      <c r="L9" s="76" t="s">
        <v>770</v>
      </c>
    </row>
    <row r="10" spans="1:12" s="74" customFormat="1" ht="53.25" customHeight="1">
      <c r="A10" s="96">
        <v>4</v>
      </c>
      <c r="B10" s="73"/>
      <c r="C10" s="73"/>
      <c r="D10" s="146" t="s">
        <v>435</v>
      </c>
      <c r="E10" s="147" t="s">
        <v>436</v>
      </c>
      <c r="F10" s="148">
        <v>1</v>
      </c>
      <c r="G10" s="149" t="s">
        <v>542</v>
      </c>
      <c r="H10" s="147" t="s">
        <v>543</v>
      </c>
      <c r="I10" s="148" t="s">
        <v>544</v>
      </c>
      <c r="J10" s="148" t="s">
        <v>153</v>
      </c>
      <c r="K10" s="150" t="s">
        <v>440</v>
      </c>
      <c r="L10" s="76" t="s">
        <v>770</v>
      </c>
    </row>
    <row r="11" spans="1:12" s="74" customFormat="1" ht="53.25" customHeight="1">
      <c r="A11" s="96">
        <v>5</v>
      </c>
      <c r="B11" s="73"/>
      <c r="C11" s="73"/>
      <c r="D11" s="63" t="s">
        <v>504</v>
      </c>
      <c r="E11" s="62" t="s">
        <v>505</v>
      </c>
      <c r="F11" s="71">
        <v>2</v>
      </c>
      <c r="G11" s="72" t="s">
        <v>545</v>
      </c>
      <c r="H11" s="62" t="s">
        <v>546</v>
      </c>
      <c r="I11" s="71" t="s">
        <v>547</v>
      </c>
      <c r="J11" s="71" t="s">
        <v>276</v>
      </c>
      <c r="K11" s="151" t="s">
        <v>330</v>
      </c>
      <c r="L11" s="76" t="s">
        <v>770</v>
      </c>
    </row>
    <row r="12" spans="1:12" s="74" customFormat="1" ht="53.25" customHeight="1">
      <c r="A12" s="96">
        <v>6</v>
      </c>
      <c r="B12" s="95"/>
      <c r="C12" s="95"/>
      <c r="D12" s="146" t="s">
        <v>553</v>
      </c>
      <c r="E12" s="147" t="s">
        <v>554</v>
      </c>
      <c r="F12" s="148" t="s">
        <v>500</v>
      </c>
      <c r="G12" s="149" t="s">
        <v>555</v>
      </c>
      <c r="H12" s="147" t="s">
        <v>556</v>
      </c>
      <c r="I12" s="148" t="s">
        <v>544</v>
      </c>
      <c r="J12" s="148" t="s">
        <v>276</v>
      </c>
      <c r="K12" s="150" t="s">
        <v>141</v>
      </c>
      <c r="L12" s="76" t="s">
        <v>770</v>
      </c>
    </row>
    <row r="13" spans="1:12" s="74" customFormat="1" ht="53.25" customHeight="1">
      <c r="A13" s="96">
        <v>7</v>
      </c>
      <c r="B13" s="73"/>
      <c r="C13" s="73"/>
      <c r="D13" s="146" t="s">
        <v>460</v>
      </c>
      <c r="E13" s="147" t="s">
        <v>461</v>
      </c>
      <c r="F13" s="148">
        <v>1</v>
      </c>
      <c r="G13" s="149" t="s">
        <v>557</v>
      </c>
      <c r="H13" s="147" t="s">
        <v>558</v>
      </c>
      <c r="I13" s="148" t="s">
        <v>559</v>
      </c>
      <c r="J13" s="148" t="s">
        <v>335</v>
      </c>
      <c r="K13" s="150" t="s">
        <v>336</v>
      </c>
      <c r="L13" s="76" t="s">
        <v>770</v>
      </c>
    </row>
    <row r="14" spans="1:12" s="74" customFormat="1" ht="53.25" customHeight="1">
      <c r="A14" s="96">
        <v>8</v>
      </c>
      <c r="B14" s="73"/>
      <c r="C14" s="73"/>
      <c r="D14" s="146" t="s">
        <v>405</v>
      </c>
      <c r="E14" s="147" t="s">
        <v>406</v>
      </c>
      <c r="F14" s="148">
        <v>2</v>
      </c>
      <c r="G14" s="149" t="s">
        <v>407</v>
      </c>
      <c r="H14" s="147" t="s">
        <v>408</v>
      </c>
      <c r="I14" s="148" t="s">
        <v>409</v>
      </c>
      <c r="J14" s="148" t="s">
        <v>276</v>
      </c>
      <c r="K14" s="150" t="s">
        <v>197</v>
      </c>
      <c r="L14" s="76" t="s">
        <v>770</v>
      </c>
    </row>
    <row r="15" spans="1:12" s="74" customFormat="1" ht="53.25" customHeight="1">
      <c r="A15" s="96">
        <v>9</v>
      </c>
      <c r="B15" s="95"/>
      <c r="C15" s="95"/>
      <c r="D15" s="146" t="s">
        <v>331</v>
      </c>
      <c r="E15" s="147" t="s">
        <v>332</v>
      </c>
      <c r="F15" s="148">
        <v>3</v>
      </c>
      <c r="G15" s="149" t="s">
        <v>415</v>
      </c>
      <c r="H15" s="147" t="s">
        <v>416</v>
      </c>
      <c r="I15" s="148" t="s">
        <v>417</v>
      </c>
      <c r="J15" s="148" t="s">
        <v>335</v>
      </c>
      <c r="K15" s="150" t="s">
        <v>336</v>
      </c>
      <c r="L15" s="76" t="s">
        <v>770</v>
      </c>
    </row>
    <row r="16" spans="1:12" s="74" customFormat="1" ht="53.25" customHeight="1">
      <c r="A16" s="96">
        <v>10</v>
      </c>
      <c r="B16" s="95"/>
      <c r="C16" s="95"/>
      <c r="D16" s="146" t="s">
        <v>418</v>
      </c>
      <c r="E16" s="147" t="s">
        <v>419</v>
      </c>
      <c r="F16" s="148">
        <v>1</v>
      </c>
      <c r="G16" s="149" t="s">
        <v>420</v>
      </c>
      <c r="H16" s="147" t="s">
        <v>421</v>
      </c>
      <c r="I16" s="148" t="s">
        <v>422</v>
      </c>
      <c r="J16" s="148" t="s">
        <v>250</v>
      </c>
      <c r="K16" s="150" t="s">
        <v>141</v>
      </c>
      <c r="L16" s="76" t="s">
        <v>770</v>
      </c>
    </row>
    <row r="17" spans="1:12" s="74" customFormat="1" ht="53.25" customHeight="1">
      <c r="A17" s="96">
        <v>11</v>
      </c>
      <c r="B17" s="73"/>
      <c r="C17" s="73"/>
      <c r="D17" s="146" t="s">
        <v>482</v>
      </c>
      <c r="E17" s="147" t="s">
        <v>483</v>
      </c>
      <c r="F17" s="148" t="s">
        <v>151</v>
      </c>
      <c r="G17" s="149" t="s">
        <v>487</v>
      </c>
      <c r="H17" s="147" t="s">
        <v>488</v>
      </c>
      <c r="I17" s="148" t="s">
        <v>489</v>
      </c>
      <c r="J17" s="148" t="s">
        <v>125</v>
      </c>
      <c r="K17" s="150" t="s">
        <v>197</v>
      </c>
      <c r="L17" s="76" t="s">
        <v>770</v>
      </c>
    </row>
    <row r="18" spans="1:12" s="74" customFormat="1" ht="53.25" customHeight="1">
      <c r="A18" s="96">
        <v>12</v>
      </c>
      <c r="B18" s="95"/>
      <c r="C18" s="95"/>
      <c r="D18" s="146" t="s">
        <v>482</v>
      </c>
      <c r="E18" s="147" t="s">
        <v>483</v>
      </c>
      <c r="F18" s="148" t="s">
        <v>151</v>
      </c>
      <c r="G18" s="149" t="s">
        <v>484</v>
      </c>
      <c r="H18" s="147" t="s">
        <v>485</v>
      </c>
      <c r="I18" s="148" t="s">
        <v>486</v>
      </c>
      <c r="J18" s="148" t="s">
        <v>125</v>
      </c>
      <c r="K18" s="150" t="s">
        <v>197</v>
      </c>
      <c r="L18" s="76" t="s">
        <v>770</v>
      </c>
    </row>
    <row r="19" spans="1:12" ht="24.7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4:11" ht="19.5" customHeight="1">
      <c r="D20" s="17" t="s">
        <v>20</v>
      </c>
      <c r="E20" s="17"/>
      <c r="F20" s="17"/>
      <c r="G20" s="17"/>
      <c r="H20" s="17"/>
      <c r="I20" s="17" t="s">
        <v>63</v>
      </c>
      <c r="J20" s="98"/>
      <c r="K20" s="82"/>
    </row>
    <row r="21" spans="4:11" ht="19.5" customHeight="1">
      <c r="D21" s="17"/>
      <c r="E21" s="17"/>
      <c r="F21" s="17"/>
      <c r="G21" s="17"/>
      <c r="H21" s="17"/>
      <c r="I21" s="17"/>
      <c r="J21" s="98"/>
      <c r="K21" s="82"/>
    </row>
    <row r="22" spans="4:11" ht="19.5" customHeight="1">
      <c r="D22" s="17" t="s">
        <v>6</v>
      </c>
      <c r="E22" s="17"/>
      <c r="F22" s="17"/>
      <c r="G22" s="17"/>
      <c r="H22" s="17"/>
      <c r="I22" s="17" t="s">
        <v>76</v>
      </c>
      <c r="J22" s="98"/>
      <c r="K22" s="82"/>
    </row>
    <row r="23" spans="4:11" ht="19.5" customHeight="1">
      <c r="D23" s="17"/>
      <c r="E23" s="17"/>
      <c r="F23" s="17"/>
      <c r="G23" s="17"/>
      <c r="H23" s="17"/>
      <c r="I23" s="98"/>
      <c r="J23" s="98"/>
      <c r="K23" s="82"/>
    </row>
    <row r="24" spans="4:11" ht="19.5" customHeight="1">
      <c r="D24" s="17" t="s">
        <v>52</v>
      </c>
      <c r="E24" s="17"/>
      <c r="F24" s="17"/>
      <c r="G24" s="17"/>
      <c r="H24" s="17"/>
      <c r="I24" s="17" t="s">
        <v>77</v>
      </c>
      <c r="J24" s="98"/>
      <c r="K24" s="82"/>
    </row>
    <row r="25" spans="4:11" ht="19.5" customHeight="1">
      <c r="D25" s="17"/>
      <c r="E25" s="17"/>
      <c r="F25" s="17"/>
      <c r="G25" s="17"/>
      <c r="H25" s="17"/>
      <c r="I25" s="60"/>
      <c r="J25" s="98"/>
      <c r="K25" s="82"/>
    </row>
    <row r="26" spans="4:11" ht="19.5" customHeight="1">
      <c r="D26" s="17" t="s">
        <v>24</v>
      </c>
      <c r="E26" s="17"/>
      <c r="F26" s="17"/>
      <c r="G26" s="17"/>
      <c r="H26" s="17"/>
      <c r="I26" s="60" t="s">
        <v>74</v>
      </c>
      <c r="J26" s="98"/>
      <c r="K26" s="82"/>
    </row>
  </sheetData>
  <sheetProtection/>
  <mergeCells count="3">
    <mergeCell ref="A1:L1"/>
    <mergeCell ref="A2:L2"/>
    <mergeCell ref="A3:L3"/>
  </mergeCells>
  <conditionalFormatting sqref="E9">
    <cfRule type="timePeriod" priority="2" dxfId="0" timePeriod="thisWeek">
      <formula>AND(TODAY()-ROUNDDOWN(E9,0)&lt;=WEEKDAY(TODAY())-1,ROUNDDOWN(E9,0)-TODAY()&lt;=7-WEEKDAY(TODAY()))</formula>
    </cfRule>
  </conditionalFormatting>
  <conditionalFormatting sqref="E9">
    <cfRule type="timePeriod" priority="1" dxfId="0" stopIfTrue="1" timePeriod="last7Days">
      <formula>AND(TODAY()-FLOOR(E9,1)&lt;=6,FLOOR(E9,1)&lt;=TODAY())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="80" zoomScaleSheetLayoutView="80" zoomScalePageLayoutView="0" workbookViewId="0" topLeftCell="A2">
      <selection activeCell="D14" sqref="D14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57421875" style="12" hidden="1" customWidth="1"/>
    <col min="4" max="4" width="19.421875" style="13" customWidth="1"/>
    <col min="5" max="5" width="8.8515625" style="13" customWidth="1"/>
    <col min="6" max="6" width="5.8515625" style="13" customWidth="1"/>
    <col min="7" max="7" width="30.7109375" style="13" customWidth="1"/>
    <col min="8" max="8" width="9.57421875" style="13" customWidth="1"/>
    <col min="9" max="9" width="15.57421875" style="25" customWidth="1"/>
    <col min="10" max="10" width="14.7109375" style="25" hidden="1" customWidth="1"/>
    <col min="11" max="11" width="25.57421875" style="7" customWidth="1"/>
    <col min="12" max="12" width="6.00390625" style="12" customWidth="1"/>
    <col min="13" max="13" width="7.57421875" style="14" customWidth="1"/>
    <col min="14" max="14" width="5.7109375" style="13" customWidth="1"/>
    <col min="15" max="15" width="7.28125" style="13" customWidth="1"/>
    <col min="16" max="16" width="6.7109375" style="13" customWidth="1"/>
    <col min="17" max="16384" width="9.140625" style="13" customWidth="1"/>
  </cols>
  <sheetData>
    <row r="1" spans="1:13" s="17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6" s="15" customFormat="1" ht="84.75" customHeight="1">
      <c r="A2" s="176" t="s">
        <v>779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18" customFormat="1" ht="18" customHeight="1">
      <c r="A3" s="199" t="s">
        <v>85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7" s="6" customFormat="1" ht="17.25" customHeight="1">
      <c r="A4" s="198" t="s">
        <v>54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6" t="s">
        <v>67</v>
      </c>
    </row>
    <row r="5" spans="1:16" s="6" customFormat="1" ht="17.25" customHeight="1">
      <c r="A5" s="198" t="s">
        <v>95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s="6" customFormat="1" ht="18" customHeight="1">
      <c r="A6" s="198" t="s">
        <v>777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s="6" customFormat="1" ht="12.7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 ht="19.5" customHeight="1">
      <c r="A8" s="43" t="s">
        <v>19</v>
      </c>
      <c r="B8" s="19"/>
      <c r="C8" s="20"/>
      <c r="D8" s="21"/>
      <c r="E8" s="8"/>
      <c r="F8" s="9"/>
      <c r="G8" s="8"/>
      <c r="H8" s="10"/>
      <c r="I8" s="10"/>
      <c r="J8" s="11"/>
      <c r="K8" s="23"/>
      <c r="L8" s="26"/>
      <c r="M8" s="23"/>
      <c r="P8" s="92" t="s">
        <v>92</v>
      </c>
    </row>
    <row r="9" spans="1:16" ht="19.5" customHeight="1">
      <c r="A9" s="191" t="s">
        <v>53</v>
      </c>
      <c r="B9" s="192" t="s">
        <v>0</v>
      </c>
      <c r="C9" s="192" t="s">
        <v>10</v>
      </c>
      <c r="D9" s="184" t="s">
        <v>15</v>
      </c>
      <c r="E9" s="184" t="s">
        <v>1</v>
      </c>
      <c r="F9" s="192" t="s">
        <v>2</v>
      </c>
      <c r="G9" s="184" t="s">
        <v>16</v>
      </c>
      <c r="H9" s="184" t="s">
        <v>1</v>
      </c>
      <c r="I9" s="184" t="s">
        <v>3</v>
      </c>
      <c r="J9" s="184" t="s">
        <v>4</v>
      </c>
      <c r="K9" s="184" t="s">
        <v>5</v>
      </c>
      <c r="L9" s="184" t="s">
        <v>11</v>
      </c>
      <c r="M9" s="184"/>
      <c r="N9" s="184"/>
      <c r="O9" s="184"/>
      <c r="P9" s="184" t="s">
        <v>36</v>
      </c>
    </row>
    <row r="10" spans="1:16" ht="18" customHeight="1">
      <c r="A10" s="191"/>
      <c r="B10" s="192"/>
      <c r="C10" s="192"/>
      <c r="D10" s="184"/>
      <c r="E10" s="184"/>
      <c r="F10" s="192"/>
      <c r="G10" s="184"/>
      <c r="H10" s="184"/>
      <c r="I10" s="184"/>
      <c r="J10" s="184"/>
      <c r="K10" s="184"/>
      <c r="L10" s="196" t="s">
        <v>17</v>
      </c>
      <c r="M10" s="196"/>
      <c r="N10" s="196" t="s">
        <v>22</v>
      </c>
      <c r="O10" s="196"/>
      <c r="P10" s="184"/>
    </row>
    <row r="11" spans="1:16" ht="18.75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6" t="s">
        <v>18</v>
      </c>
      <c r="M11" s="24" t="s">
        <v>12</v>
      </c>
      <c r="N11" s="16" t="s">
        <v>18</v>
      </c>
      <c r="O11" s="24" t="s">
        <v>12</v>
      </c>
      <c r="P11" s="184"/>
    </row>
    <row r="12" spans="1:16" ht="47.25" customHeight="1">
      <c r="A12" s="29">
        <v>1</v>
      </c>
      <c r="B12" s="27"/>
      <c r="C12" s="167"/>
      <c r="D12" s="146" t="s">
        <v>460</v>
      </c>
      <c r="E12" s="147" t="s">
        <v>461</v>
      </c>
      <c r="F12" s="148">
        <v>1</v>
      </c>
      <c r="G12" s="149" t="s">
        <v>557</v>
      </c>
      <c r="H12" s="147" t="s">
        <v>558</v>
      </c>
      <c r="I12" s="148" t="s">
        <v>559</v>
      </c>
      <c r="J12" s="148" t="s">
        <v>335</v>
      </c>
      <c r="K12" s="150" t="s">
        <v>336</v>
      </c>
      <c r="L12" s="27">
        <v>0</v>
      </c>
      <c r="M12" s="28">
        <v>82.5</v>
      </c>
      <c r="N12" s="27">
        <v>0</v>
      </c>
      <c r="O12" s="28">
        <v>42.16</v>
      </c>
      <c r="P12" s="102" t="s">
        <v>605</v>
      </c>
    </row>
    <row r="13" spans="1:16" ht="47.25" customHeight="1">
      <c r="A13" s="29">
        <v>2</v>
      </c>
      <c r="B13" s="27"/>
      <c r="C13" s="167"/>
      <c r="D13" s="146" t="s">
        <v>435</v>
      </c>
      <c r="E13" s="147" t="s">
        <v>436</v>
      </c>
      <c r="F13" s="148">
        <v>1</v>
      </c>
      <c r="G13" s="149" t="s">
        <v>542</v>
      </c>
      <c r="H13" s="147" t="s">
        <v>543</v>
      </c>
      <c r="I13" s="148" t="s">
        <v>544</v>
      </c>
      <c r="J13" s="148" t="s">
        <v>153</v>
      </c>
      <c r="K13" s="150" t="s">
        <v>440</v>
      </c>
      <c r="L13" s="27">
        <v>0</v>
      </c>
      <c r="M13" s="28">
        <v>81.27</v>
      </c>
      <c r="N13" s="27">
        <v>4</v>
      </c>
      <c r="O13" s="28">
        <v>42.65</v>
      </c>
      <c r="P13" s="102" t="s">
        <v>605</v>
      </c>
    </row>
    <row r="14" spans="1:16" ht="47.25" customHeight="1">
      <c r="A14" s="29">
        <v>3</v>
      </c>
      <c r="B14" s="27"/>
      <c r="C14" s="167"/>
      <c r="D14" s="146" t="s">
        <v>553</v>
      </c>
      <c r="E14" s="147" t="s">
        <v>554</v>
      </c>
      <c r="F14" s="148" t="s">
        <v>500</v>
      </c>
      <c r="G14" s="149" t="s">
        <v>555</v>
      </c>
      <c r="H14" s="147" t="s">
        <v>556</v>
      </c>
      <c r="I14" s="148" t="s">
        <v>544</v>
      </c>
      <c r="J14" s="148" t="s">
        <v>276</v>
      </c>
      <c r="K14" s="150" t="s">
        <v>141</v>
      </c>
      <c r="L14" s="27">
        <v>4</v>
      </c>
      <c r="M14" s="28">
        <v>75.63</v>
      </c>
      <c r="N14" s="27"/>
      <c r="O14" s="28"/>
      <c r="P14" s="102" t="s">
        <v>605</v>
      </c>
    </row>
    <row r="15" spans="1:16" ht="47.25" customHeight="1">
      <c r="A15" s="29">
        <v>4</v>
      </c>
      <c r="B15" s="27"/>
      <c r="C15" s="167"/>
      <c r="D15" s="162" t="s">
        <v>504</v>
      </c>
      <c r="E15" s="163" t="s">
        <v>505</v>
      </c>
      <c r="F15" s="164">
        <v>2</v>
      </c>
      <c r="G15" s="165" t="s">
        <v>545</v>
      </c>
      <c r="H15" s="163" t="s">
        <v>546</v>
      </c>
      <c r="I15" s="164" t="s">
        <v>547</v>
      </c>
      <c r="J15" s="164" t="s">
        <v>276</v>
      </c>
      <c r="K15" s="166" t="s">
        <v>330</v>
      </c>
      <c r="L15" s="27">
        <v>12</v>
      </c>
      <c r="M15" s="28">
        <v>97.64</v>
      </c>
      <c r="N15" s="27"/>
      <c r="O15" s="28"/>
      <c r="P15" s="102" t="s">
        <v>605</v>
      </c>
    </row>
    <row r="16" spans="1:15" ht="25.5" customHeight="1">
      <c r="A16" s="66"/>
      <c r="B16" s="47"/>
      <c r="C16" s="67"/>
      <c r="D16" s="64"/>
      <c r="E16" s="54"/>
      <c r="F16" s="40"/>
      <c r="G16" s="53"/>
      <c r="H16" s="54"/>
      <c r="I16" s="40"/>
      <c r="J16" s="40"/>
      <c r="K16" s="30"/>
      <c r="L16" s="47"/>
      <c r="M16" s="41"/>
      <c r="N16" s="47"/>
      <c r="O16" s="41"/>
    </row>
    <row r="17" spans="4:9" ht="24" customHeight="1">
      <c r="D17" s="13" t="s">
        <v>20</v>
      </c>
      <c r="I17" s="17" t="s">
        <v>63</v>
      </c>
    </row>
    <row r="18" spans="9:13" ht="24" customHeight="1">
      <c r="I18" s="17"/>
      <c r="L18" s="13"/>
      <c r="M18" s="13"/>
    </row>
    <row r="19" spans="4:9" ht="24" customHeight="1">
      <c r="D19" s="13" t="s">
        <v>6</v>
      </c>
      <c r="I19" s="17" t="s">
        <v>76</v>
      </c>
    </row>
  </sheetData>
  <sheetProtection insertRows="0"/>
  <mergeCells count="21">
    <mergeCell ref="J9:J11"/>
    <mergeCell ref="K9:K11"/>
    <mergeCell ref="L9:O9"/>
    <mergeCell ref="P9:P11"/>
    <mergeCell ref="L10:M10"/>
    <mergeCell ref="N10:O10"/>
    <mergeCell ref="A7:P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2:P2"/>
    <mergeCell ref="A3:P3"/>
    <mergeCell ref="A4:P4"/>
    <mergeCell ref="A5:P5"/>
    <mergeCell ref="A6:P6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view="pageBreakPreview" zoomScale="80" zoomScaleSheetLayoutView="80" zoomScalePageLayoutView="0" workbookViewId="0" topLeftCell="A2">
      <selection activeCell="K9" sqref="K9"/>
    </sheetView>
  </sheetViews>
  <sheetFormatPr defaultColWidth="9.140625" defaultRowHeight="12.75"/>
  <cols>
    <col min="1" max="1" width="5.7109375" style="121" customWidth="1"/>
    <col min="2" max="2" width="4.8515625" style="121" hidden="1" customWidth="1"/>
    <col min="3" max="3" width="7.57421875" style="121" hidden="1" customWidth="1"/>
    <col min="4" max="4" width="19.7109375" style="17" customWidth="1"/>
    <col min="5" max="5" width="8.7109375" style="17" customWidth="1"/>
    <col min="6" max="6" width="7.28125" style="17" customWidth="1"/>
    <col min="7" max="7" width="27.57421875" style="17" customWidth="1"/>
    <col min="8" max="8" width="10.140625" style="17" customWidth="1"/>
    <col min="9" max="9" width="14.00390625" style="98" customWidth="1"/>
    <col min="10" max="10" width="14.7109375" style="98" hidden="1" customWidth="1"/>
    <col min="11" max="11" width="26.421875" style="82" customWidth="1"/>
    <col min="12" max="12" width="10.00390625" style="121" customWidth="1"/>
    <col min="13" max="14" width="10.00390625" style="125" customWidth="1"/>
    <col min="15" max="16384" width="9.140625" style="17" customWidth="1"/>
  </cols>
  <sheetData>
    <row r="1" spans="1:14" ht="21" customHeight="1" hidden="1">
      <c r="A1" s="48" t="s">
        <v>7</v>
      </c>
      <c r="B1" s="48"/>
      <c r="C1" s="33"/>
      <c r="D1" s="34"/>
      <c r="E1" s="33" t="s">
        <v>8</v>
      </c>
      <c r="F1" s="34"/>
      <c r="G1" s="34"/>
      <c r="H1" s="33" t="s">
        <v>9</v>
      </c>
      <c r="I1" s="34"/>
      <c r="J1" s="34"/>
      <c r="K1" s="34"/>
      <c r="L1" s="35" t="s">
        <v>13</v>
      </c>
      <c r="M1" s="36"/>
      <c r="N1" s="36"/>
    </row>
    <row r="2" spans="1:15" s="46" customFormat="1" ht="68.25" customHeight="1">
      <c r="A2" s="176" t="s">
        <v>768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s="101" customFormat="1" ht="14.25" customHeight="1">
      <c r="A3" s="179" t="s">
        <v>85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s="49" customFormat="1" ht="18.75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s="49" customFormat="1" ht="22.5" customHeight="1">
      <c r="A5" s="204" t="s">
        <v>98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5" s="49" customFormat="1" ht="21" customHeight="1">
      <c r="A6" s="205" t="s">
        <v>103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1:14" s="49" customFormat="1" ht="8.25" customHeigh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143"/>
    </row>
    <row r="8" spans="1:15" s="123" customFormat="1" ht="15" customHeight="1">
      <c r="A8" s="84" t="s">
        <v>19</v>
      </c>
      <c r="B8" s="85"/>
      <c r="C8" s="86"/>
      <c r="D8" s="87"/>
      <c r="E8" s="88"/>
      <c r="F8" s="89"/>
      <c r="G8" s="88"/>
      <c r="H8" s="90"/>
      <c r="I8" s="90"/>
      <c r="J8" s="91"/>
      <c r="L8" s="124"/>
      <c r="M8" s="92"/>
      <c r="N8" s="92"/>
      <c r="O8" s="92" t="s">
        <v>75</v>
      </c>
    </row>
    <row r="9" spans="1:15" ht="54.75" customHeight="1">
      <c r="A9" s="141" t="s">
        <v>53</v>
      </c>
      <c r="B9" s="140" t="s">
        <v>0</v>
      </c>
      <c r="C9" s="142" t="s">
        <v>10</v>
      </c>
      <c r="D9" s="139" t="s">
        <v>15</v>
      </c>
      <c r="E9" s="139" t="s">
        <v>1</v>
      </c>
      <c r="F9" s="142" t="s">
        <v>2</v>
      </c>
      <c r="G9" s="139" t="s">
        <v>16</v>
      </c>
      <c r="H9" s="139" t="s">
        <v>1</v>
      </c>
      <c r="I9" s="139" t="s">
        <v>3</v>
      </c>
      <c r="J9" s="139" t="s">
        <v>4</v>
      </c>
      <c r="K9" s="139" t="s">
        <v>5</v>
      </c>
      <c r="L9" s="139" t="s">
        <v>99</v>
      </c>
      <c r="M9" s="139" t="s">
        <v>100</v>
      </c>
      <c r="N9" s="139" t="s">
        <v>101</v>
      </c>
      <c r="O9" s="139" t="s">
        <v>109</v>
      </c>
    </row>
    <row r="10" spans="1:15" ht="48.75" customHeight="1">
      <c r="A10" s="81">
        <v>1</v>
      </c>
      <c r="B10" s="68"/>
      <c r="C10" s="68"/>
      <c r="D10" s="146" t="s">
        <v>460</v>
      </c>
      <c r="E10" s="147" t="s">
        <v>461</v>
      </c>
      <c r="F10" s="148">
        <v>1</v>
      </c>
      <c r="G10" s="149" t="s">
        <v>557</v>
      </c>
      <c r="H10" s="147" t="s">
        <v>558</v>
      </c>
      <c r="I10" s="148" t="s">
        <v>559</v>
      </c>
      <c r="J10" s="148" t="s">
        <v>335</v>
      </c>
      <c r="K10" s="150" t="s">
        <v>336</v>
      </c>
      <c r="L10" s="16">
        <v>1</v>
      </c>
      <c r="M10" s="16">
        <v>0</v>
      </c>
      <c r="N10" s="16">
        <v>1</v>
      </c>
      <c r="O10" s="161">
        <f>L10+M10</f>
        <v>1</v>
      </c>
    </row>
    <row r="11" spans="1:15" ht="48.75" customHeight="1">
      <c r="A11" s="81">
        <v>2</v>
      </c>
      <c r="B11" s="68"/>
      <c r="C11" s="68"/>
      <c r="D11" s="146" t="s">
        <v>435</v>
      </c>
      <c r="E11" s="147" t="s">
        <v>436</v>
      </c>
      <c r="F11" s="148">
        <v>1</v>
      </c>
      <c r="G11" s="149" t="s">
        <v>542</v>
      </c>
      <c r="H11" s="147" t="s">
        <v>543</v>
      </c>
      <c r="I11" s="148" t="s">
        <v>544</v>
      </c>
      <c r="J11" s="148" t="s">
        <v>153</v>
      </c>
      <c r="K11" s="150" t="s">
        <v>440</v>
      </c>
      <c r="L11" s="16">
        <v>4</v>
      </c>
      <c r="M11" s="16">
        <v>0</v>
      </c>
      <c r="N11" s="16">
        <v>2</v>
      </c>
      <c r="O11" s="161">
        <f>L11+M11</f>
        <v>4</v>
      </c>
    </row>
    <row r="12" spans="1:15" ht="48.75" customHeight="1">
      <c r="A12" s="81">
        <v>3</v>
      </c>
      <c r="B12" s="68"/>
      <c r="C12" s="68"/>
      <c r="D12" s="146" t="s">
        <v>553</v>
      </c>
      <c r="E12" s="147" t="s">
        <v>554</v>
      </c>
      <c r="F12" s="148" t="s">
        <v>500</v>
      </c>
      <c r="G12" s="149" t="s">
        <v>555</v>
      </c>
      <c r="H12" s="147" t="s">
        <v>556</v>
      </c>
      <c r="I12" s="148" t="s">
        <v>544</v>
      </c>
      <c r="J12" s="148" t="s">
        <v>276</v>
      </c>
      <c r="K12" s="150" t="s">
        <v>141</v>
      </c>
      <c r="L12" s="16">
        <v>0</v>
      </c>
      <c r="M12" s="16">
        <v>4</v>
      </c>
      <c r="N12" s="16">
        <v>3</v>
      </c>
      <c r="O12" s="161">
        <f>L12+M12</f>
        <v>4</v>
      </c>
    </row>
    <row r="13" spans="1:15" ht="48.75" customHeight="1">
      <c r="A13" s="81">
        <v>4</v>
      </c>
      <c r="B13" s="68"/>
      <c r="C13" s="68"/>
      <c r="D13" s="63" t="s">
        <v>504</v>
      </c>
      <c r="E13" s="62" t="s">
        <v>505</v>
      </c>
      <c r="F13" s="71">
        <v>2</v>
      </c>
      <c r="G13" s="72" t="s">
        <v>545</v>
      </c>
      <c r="H13" s="62" t="s">
        <v>546</v>
      </c>
      <c r="I13" s="71" t="s">
        <v>547</v>
      </c>
      <c r="J13" s="71" t="s">
        <v>276</v>
      </c>
      <c r="K13" s="151" t="s">
        <v>330</v>
      </c>
      <c r="L13" s="16">
        <v>0</v>
      </c>
      <c r="M13" s="16">
        <v>12</v>
      </c>
      <c r="N13" s="16">
        <v>4</v>
      </c>
      <c r="O13" s="161">
        <f>L13+M13</f>
        <v>12</v>
      </c>
    </row>
    <row r="14" ht="30.75" customHeight="1"/>
    <row r="15" spans="1:11" s="37" customFormat="1" ht="30.75" customHeight="1">
      <c r="A15" s="120"/>
      <c r="B15" s="121"/>
      <c r="C15" s="121"/>
      <c r="D15" s="17" t="s">
        <v>20</v>
      </c>
      <c r="E15" s="17"/>
      <c r="F15" s="17"/>
      <c r="G15" s="17"/>
      <c r="H15" s="17"/>
      <c r="I15" s="17" t="s">
        <v>63</v>
      </c>
      <c r="J15" s="98"/>
      <c r="K15" s="82"/>
    </row>
    <row r="16" spans="1:11" s="37" customFormat="1" ht="30.75" customHeight="1">
      <c r="A16" s="120"/>
      <c r="B16" s="121"/>
      <c r="C16" s="121"/>
      <c r="D16" s="17"/>
      <c r="E16" s="17"/>
      <c r="F16" s="17"/>
      <c r="G16" s="17"/>
      <c r="H16" s="17"/>
      <c r="I16" s="17"/>
      <c r="J16" s="98"/>
      <c r="K16" s="82"/>
    </row>
    <row r="17" spans="1:11" s="37" customFormat="1" ht="30.75" customHeight="1">
      <c r="A17" s="120"/>
      <c r="B17" s="121"/>
      <c r="C17" s="121"/>
      <c r="D17" s="17" t="s">
        <v>6</v>
      </c>
      <c r="E17" s="17"/>
      <c r="F17" s="17"/>
      <c r="G17" s="17"/>
      <c r="H17" s="17"/>
      <c r="I17" s="17" t="s">
        <v>76</v>
      </c>
      <c r="J17" s="98"/>
      <c r="K17" s="82"/>
    </row>
  </sheetData>
  <sheetProtection/>
  <mergeCells count="6">
    <mergeCell ref="A2:O2"/>
    <mergeCell ref="A3:O3"/>
    <mergeCell ref="A4:O4"/>
    <mergeCell ref="A5:O5"/>
    <mergeCell ref="A6:O6"/>
    <mergeCell ref="A7:M7"/>
  </mergeCells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portrait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80" zoomScaleSheetLayoutView="80" zoomScalePageLayoutView="0" workbookViewId="0" topLeftCell="A11">
      <selection activeCell="F15" sqref="F15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57421875" style="12" hidden="1" customWidth="1"/>
    <col min="4" max="4" width="19.421875" style="13" customWidth="1"/>
    <col min="5" max="5" width="8.8515625" style="13" customWidth="1"/>
    <col min="6" max="6" width="6.7109375" style="13" customWidth="1"/>
    <col min="7" max="7" width="30.7109375" style="13" customWidth="1"/>
    <col min="8" max="8" width="10.140625" style="13" customWidth="1"/>
    <col min="9" max="9" width="17.00390625" style="25" customWidth="1"/>
    <col min="10" max="10" width="14.7109375" style="25" hidden="1" customWidth="1"/>
    <col min="11" max="11" width="25.140625" style="7" customWidth="1"/>
    <col min="12" max="12" width="5.7109375" style="12" customWidth="1"/>
    <col min="13" max="13" width="7.57421875" style="14" customWidth="1"/>
    <col min="14" max="14" width="5.7109375" style="13" customWidth="1"/>
    <col min="15" max="15" width="7.7109375" style="13" customWidth="1"/>
    <col min="16" max="16" width="6.7109375" style="13" customWidth="1"/>
    <col min="17" max="16384" width="9.140625" style="13" customWidth="1"/>
  </cols>
  <sheetData>
    <row r="1" spans="1:13" s="17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6" s="15" customFormat="1" ht="90.75" customHeight="1">
      <c r="A2" s="176" t="s">
        <v>785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18" customFormat="1" ht="18" customHeight="1">
      <c r="A3" s="199" t="s">
        <v>85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7" s="6" customFormat="1" ht="17.25" customHeight="1">
      <c r="A4" s="198" t="s">
        <v>54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6" t="s">
        <v>67</v>
      </c>
    </row>
    <row r="5" spans="1:16" s="6" customFormat="1" ht="17.25" customHeight="1">
      <c r="A5" s="198" t="s">
        <v>783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s="6" customFormat="1" ht="18" customHeight="1">
      <c r="A6" s="198" t="s">
        <v>784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s="6" customFormat="1" ht="16.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 ht="19.5" customHeight="1">
      <c r="A8" s="43" t="s">
        <v>19</v>
      </c>
      <c r="B8" s="19"/>
      <c r="C8" s="20"/>
      <c r="D8" s="21"/>
      <c r="E8" s="8"/>
      <c r="F8" s="9"/>
      <c r="G8" s="8"/>
      <c r="H8" s="10"/>
      <c r="I8" s="10"/>
      <c r="J8" s="11"/>
      <c r="K8" s="23"/>
      <c r="L8" s="26"/>
      <c r="M8" s="23"/>
      <c r="P8" s="92" t="s">
        <v>92</v>
      </c>
    </row>
    <row r="9" spans="1:16" ht="19.5" customHeight="1">
      <c r="A9" s="191" t="s">
        <v>53</v>
      </c>
      <c r="B9" s="192" t="s">
        <v>0</v>
      </c>
      <c r="C9" s="192" t="s">
        <v>10</v>
      </c>
      <c r="D9" s="184" t="s">
        <v>15</v>
      </c>
      <c r="E9" s="184" t="s">
        <v>1</v>
      </c>
      <c r="F9" s="192" t="s">
        <v>2</v>
      </c>
      <c r="G9" s="184" t="s">
        <v>16</v>
      </c>
      <c r="H9" s="184" t="s">
        <v>1</v>
      </c>
      <c r="I9" s="184" t="s">
        <v>3</v>
      </c>
      <c r="J9" s="184" t="s">
        <v>4</v>
      </c>
      <c r="K9" s="184" t="s">
        <v>5</v>
      </c>
      <c r="L9" s="184" t="s">
        <v>11</v>
      </c>
      <c r="M9" s="184"/>
      <c r="N9" s="184"/>
      <c r="O9" s="184"/>
      <c r="P9" s="184" t="s">
        <v>36</v>
      </c>
    </row>
    <row r="10" spans="1:16" ht="18" customHeight="1">
      <c r="A10" s="191"/>
      <c r="B10" s="192"/>
      <c r="C10" s="192"/>
      <c r="D10" s="184"/>
      <c r="E10" s="184"/>
      <c r="F10" s="192"/>
      <c r="G10" s="184"/>
      <c r="H10" s="184"/>
      <c r="I10" s="184"/>
      <c r="J10" s="184"/>
      <c r="K10" s="184"/>
      <c r="L10" s="196" t="s">
        <v>17</v>
      </c>
      <c r="M10" s="196"/>
      <c r="N10" s="196" t="s">
        <v>22</v>
      </c>
      <c r="O10" s="196"/>
      <c r="P10" s="184"/>
    </row>
    <row r="11" spans="1:16" ht="18.75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6" t="s">
        <v>18</v>
      </c>
      <c r="M11" s="24" t="s">
        <v>12</v>
      </c>
      <c r="N11" s="16" t="s">
        <v>18</v>
      </c>
      <c r="O11" s="24" t="s">
        <v>12</v>
      </c>
      <c r="P11" s="184"/>
    </row>
    <row r="12" spans="1:16" ht="47.25" customHeight="1">
      <c r="A12" s="29">
        <v>1</v>
      </c>
      <c r="B12" s="27"/>
      <c r="C12" s="68"/>
      <c r="D12" s="146" t="s">
        <v>149</v>
      </c>
      <c r="E12" s="147" t="s">
        <v>150</v>
      </c>
      <c r="F12" s="148" t="s">
        <v>151</v>
      </c>
      <c r="G12" s="149" t="s">
        <v>571</v>
      </c>
      <c r="H12" s="147" t="s">
        <v>572</v>
      </c>
      <c r="I12" s="148" t="s">
        <v>573</v>
      </c>
      <c r="J12" s="148" t="s">
        <v>154</v>
      </c>
      <c r="K12" s="150" t="s">
        <v>155</v>
      </c>
      <c r="L12" s="27">
        <v>0</v>
      </c>
      <c r="M12" s="28">
        <v>84.59</v>
      </c>
      <c r="N12" s="27">
        <v>0</v>
      </c>
      <c r="O12" s="28">
        <v>53.59</v>
      </c>
      <c r="P12" s="102">
        <v>1</v>
      </c>
    </row>
    <row r="13" spans="1:16" ht="47.25" customHeight="1">
      <c r="A13" s="29">
        <v>2</v>
      </c>
      <c r="B13" s="27"/>
      <c r="C13" s="68"/>
      <c r="D13" s="146" t="s">
        <v>565</v>
      </c>
      <c r="E13" s="147" t="s">
        <v>566</v>
      </c>
      <c r="F13" s="148">
        <v>2</v>
      </c>
      <c r="G13" s="149" t="s">
        <v>567</v>
      </c>
      <c r="H13" s="147" t="s">
        <v>568</v>
      </c>
      <c r="I13" s="148" t="s">
        <v>569</v>
      </c>
      <c r="J13" s="148" t="s">
        <v>372</v>
      </c>
      <c r="K13" s="150" t="s">
        <v>570</v>
      </c>
      <c r="L13" s="27">
        <v>0</v>
      </c>
      <c r="M13" s="28">
        <v>78.54</v>
      </c>
      <c r="N13" s="27">
        <v>4</v>
      </c>
      <c r="O13" s="28">
        <v>46.74</v>
      </c>
      <c r="P13" s="102">
        <v>1</v>
      </c>
    </row>
    <row r="14" spans="1:16" ht="47.25" customHeight="1">
      <c r="A14" s="29">
        <v>3</v>
      </c>
      <c r="B14" s="27"/>
      <c r="C14" s="68"/>
      <c r="D14" s="146" t="s">
        <v>587</v>
      </c>
      <c r="E14" s="147" t="s">
        <v>588</v>
      </c>
      <c r="F14" s="148">
        <v>1</v>
      </c>
      <c r="G14" s="149" t="s">
        <v>589</v>
      </c>
      <c r="H14" s="147" t="s">
        <v>590</v>
      </c>
      <c r="I14" s="148" t="s">
        <v>591</v>
      </c>
      <c r="J14" s="148" t="s">
        <v>153</v>
      </c>
      <c r="K14" s="150" t="s">
        <v>155</v>
      </c>
      <c r="L14" s="27">
        <v>4</v>
      </c>
      <c r="M14" s="28">
        <v>81</v>
      </c>
      <c r="N14" s="27"/>
      <c r="O14" s="28"/>
      <c r="P14" s="102">
        <v>1</v>
      </c>
    </row>
    <row r="15" spans="1:16" ht="47.25" customHeight="1">
      <c r="A15" s="29">
        <v>4</v>
      </c>
      <c r="B15" s="27"/>
      <c r="C15" s="68"/>
      <c r="D15" s="146" t="s">
        <v>460</v>
      </c>
      <c r="E15" s="147" t="s">
        <v>461</v>
      </c>
      <c r="F15" s="148">
        <v>1</v>
      </c>
      <c r="G15" s="149" t="s">
        <v>579</v>
      </c>
      <c r="H15" s="147" t="s">
        <v>580</v>
      </c>
      <c r="I15" s="148" t="s">
        <v>581</v>
      </c>
      <c r="J15" s="148" t="s">
        <v>335</v>
      </c>
      <c r="K15" s="150" t="s">
        <v>336</v>
      </c>
      <c r="L15" s="27">
        <v>8</v>
      </c>
      <c r="M15" s="28">
        <v>81.28</v>
      </c>
      <c r="N15" s="27"/>
      <c r="O15" s="28"/>
      <c r="P15" s="102" t="s">
        <v>787</v>
      </c>
    </row>
    <row r="16" spans="1:16" ht="47.25" customHeight="1">
      <c r="A16" s="29">
        <v>5</v>
      </c>
      <c r="B16" s="27"/>
      <c r="C16" s="68"/>
      <c r="D16" s="146" t="s">
        <v>582</v>
      </c>
      <c r="E16" s="147" t="s">
        <v>583</v>
      </c>
      <c r="F16" s="148" t="s">
        <v>500</v>
      </c>
      <c r="G16" s="149" t="s">
        <v>584</v>
      </c>
      <c r="H16" s="147" t="s">
        <v>585</v>
      </c>
      <c r="I16" s="148" t="s">
        <v>586</v>
      </c>
      <c r="J16" s="148" t="s">
        <v>153</v>
      </c>
      <c r="K16" s="150" t="s">
        <v>155</v>
      </c>
      <c r="L16" s="27">
        <v>8</v>
      </c>
      <c r="M16" s="28">
        <v>83.12</v>
      </c>
      <c r="N16" s="27"/>
      <c r="O16" s="28"/>
      <c r="P16" s="102" t="s">
        <v>787</v>
      </c>
    </row>
    <row r="17" spans="1:16" ht="47.25" customHeight="1">
      <c r="A17" s="29">
        <v>6</v>
      </c>
      <c r="B17" s="27"/>
      <c r="C17" s="68"/>
      <c r="D17" s="146" t="s">
        <v>560</v>
      </c>
      <c r="E17" s="147" t="s">
        <v>561</v>
      </c>
      <c r="F17" s="148">
        <v>1</v>
      </c>
      <c r="G17" s="149" t="s">
        <v>562</v>
      </c>
      <c r="H17" s="147" t="s">
        <v>563</v>
      </c>
      <c r="I17" s="148" t="s">
        <v>564</v>
      </c>
      <c r="J17" s="148" t="s">
        <v>372</v>
      </c>
      <c r="K17" s="150" t="s">
        <v>336</v>
      </c>
      <c r="L17" s="27">
        <v>10</v>
      </c>
      <c r="M17" s="28" t="s">
        <v>786</v>
      </c>
      <c r="N17" s="27"/>
      <c r="O17" s="28"/>
      <c r="P17" s="102" t="s">
        <v>787</v>
      </c>
    </row>
    <row r="18" spans="1:15" ht="24" customHeight="1">
      <c r="A18" s="66"/>
      <c r="B18" s="47"/>
      <c r="C18" s="67"/>
      <c r="D18" s="64"/>
      <c r="E18" s="54"/>
      <c r="F18" s="40"/>
      <c r="G18" s="53"/>
      <c r="H18" s="54"/>
      <c r="I18" s="40"/>
      <c r="J18" s="40"/>
      <c r="K18" s="30"/>
      <c r="L18" s="47"/>
      <c r="M18" s="41"/>
      <c r="N18" s="47"/>
      <c r="O18" s="41"/>
    </row>
    <row r="19" spans="4:9" ht="24" customHeight="1">
      <c r="D19" s="13" t="s">
        <v>20</v>
      </c>
      <c r="I19" s="17" t="s">
        <v>63</v>
      </c>
    </row>
    <row r="20" spans="9:13" ht="24" customHeight="1">
      <c r="I20" s="17"/>
      <c r="L20" s="13"/>
      <c r="M20" s="13"/>
    </row>
    <row r="21" spans="4:9" ht="24" customHeight="1">
      <c r="D21" s="13" t="s">
        <v>6</v>
      </c>
      <c r="I21" s="17" t="s">
        <v>76</v>
      </c>
    </row>
  </sheetData>
  <sheetProtection insertRows="0"/>
  <mergeCells count="21"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P7"/>
  </mergeCells>
  <conditionalFormatting sqref="D12:K12">
    <cfRule type="timePeriod" priority="3" dxfId="0" timePeriod="thisWeek">
      <formula>AND(TODAY()-ROUNDDOWN(D12,0)&lt;=WEEKDAY(TODAY())-1,ROUNDDOWN(D12,0)-TODAY()&lt;=7-WEEKDAY(TODAY()))</formula>
    </cfRule>
  </conditionalFormatting>
  <conditionalFormatting sqref="D17:F17">
    <cfRule type="timePeriod" priority="1" dxfId="0" timePeriod="thisWeek">
      <formula>AND(TODAY()-ROUNDDOWN(D17,0)&lt;=WEEKDAY(TODAY())-1,ROUNDDOWN(D17,0)-TODAY()&lt;=7-WEEKDAY(TODAY()))</formula>
    </cfRule>
  </conditionalFormatting>
  <conditionalFormatting sqref="D17:F17">
    <cfRule type="timePeriod" priority="2" dxfId="0" stopIfTrue="1" timePeriod="last7Days">
      <formula>AND(TODAY()-FLOOR(D17,1)&lt;=6,FLOOR(D17,1)&lt;=TODAY())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29">
      <selection activeCell="A26" sqref="A26:D36"/>
    </sheetView>
  </sheetViews>
  <sheetFormatPr defaultColWidth="9.140625" defaultRowHeight="12.75"/>
  <cols>
    <col min="1" max="1" width="25.8515625" style="126" customWidth="1"/>
    <col min="2" max="2" width="20.8515625" style="126" customWidth="1"/>
    <col min="3" max="3" width="12.7109375" style="126" customWidth="1"/>
    <col min="4" max="4" width="25.8515625" style="126" customWidth="1"/>
    <col min="5" max="5" width="20.421875" style="126" customWidth="1"/>
    <col min="6" max="16384" width="9.140625" style="126" customWidth="1"/>
  </cols>
  <sheetData>
    <row r="1" spans="1:5" ht="67.5" customHeight="1">
      <c r="A1" s="209" t="s">
        <v>114</v>
      </c>
      <c r="B1" s="210"/>
      <c r="C1" s="210"/>
      <c r="D1" s="210"/>
      <c r="E1" s="210"/>
    </row>
    <row r="2" spans="1:5" ht="18" customHeight="1">
      <c r="A2" s="211" t="s">
        <v>37</v>
      </c>
      <c r="B2" s="211"/>
      <c r="C2" s="211"/>
      <c r="D2" s="211"/>
      <c r="E2" s="211"/>
    </row>
    <row r="3" spans="1:4" ht="13.5">
      <c r="A3" s="127"/>
      <c r="B3" s="127"/>
      <c r="C3" s="127"/>
      <c r="D3" s="127"/>
    </row>
    <row r="4" spans="1:5" ht="13.5">
      <c r="A4" s="45" t="s">
        <v>19</v>
      </c>
      <c r="B4" s="127"/>
      <c r="C4" s="127"/>
      <c r="D4" s="127"/>
      <c r="E4" s="44" t="s">
        <v>111</v>
      </c>
    </row>
    <row r="5" spans="1:5" ht="13.5">
      <c r="A5" s="128" t="s">
        <v>38</v>
      </c>
      <c r="B5" s="128" t="s">
        <v>39</v>
      </c>
      <c r="C5" s="128" t="s">
        <v>40</v>
      </c>
      <c r="D5" s="128" t="s">
        <v>41</v>
      </c>
      <c r="E5" s="129" t="s">
        <v>42</v>
      </c>
    </row>
    <row r="6" spans="1:5" ht="39.75" customHeight="1">
      <c r="A6" s="130" t="s">
        <v>23</v>
      </c>
      <c r="B6" s="131" t="s">
        <v>46</v>
      </c>
      <c r="C6" s="131" t="s">
        <v>58</v>
      </c>
      <c r="D6" s="131" t="s">
        <v>45</v>
      </c>
      <c r="E6" s="132"/>
    </row>
    <row r="7" spans="1:5" ht="39.75" customHeight="1">
      <c r="A7" s="130" t="s">
        <v>780</v>
      </c>
      <c r="B7" s="131" t="s">
        <v>50</v>
      </c>
      <c r="C7" s="131" t="s">
        <v>58</v>
      </c>
      <c r="D7" s="131" t="s">
        <v>29</v>
      </c>
      <c r="E7" s="132"/>
    </row>
    <row r="8" spans="1:5" ht="39.75" customHeight="1">
      <c r="A8" s="130" t="s">
        <v>782</v>
      </c>
      <c r="B8" s="131" t="s">
        <v>44</v>
      </c>
      <c r="C8" s="131" t="s">
        <v>58</v>
      </c>
      <c r="D8" s="131" t="s">
        <v>45</v>
      </c>
      <c r="E8" s="132"/>
    </row>
    <row r="9" spans="1:5" ht="39.75" customHeight="1">
      <c r="A9" s="130" t="s">
        <v>6</v>
      </c>
      <c r="B9" s="131" t="s">
        <v>112</v>
      </c>
      <c r="C9" s="131" t="s">
        <v>58</v>
      </c>
      <c r="D9" s="131" t="s">
        <v>45</v>
      </c>
      <c r="E9" s="132"/>
    </row>
    <row r="10" spans="1:5" ht="39.75" customHeight="1">
      <c r="A10" s="130" t="s">
        <v>113</v>
      </c>
      <c r="B10" s="131" t="s">
        <v>69</v>
      </c>
      <c r="C10" s="131" t="s">
        <v>61</v>
      </c>
      <c r="D10" s="131" t="s">
        <v>29</v>
      </c>
      <c r="E10" s="132"/>
    </row>
    <row r="11" spans="1:5" ht="39.75" customHeight="1">
      <c r="A11" s="130" t="s">
        <v>71</v>
      </c>
      <c r="B11" s="131" t="s">
        <v>47</v>
      </c>
      <c r="C11" s="131" t="s">
        <v>58</v>
      </c>
      <c r="D11" s="131" t="s">
        <v>45</v>
      </c>
      <c r="E11" s="132"/>
    </row>
    <row r="12" spans="1:5" ht="39.75" customHeight="1">
      <c r="A12" s="130" t="s">
        <v>48</v>
      </c>
      <c r="B12" s="131" t="s">
        <v>49</v>
      </c>
      <c r="C12" s="131" t="s">
        <v>70</v>
      </c>
      <c r="D12" s="131" t="s">
        <v>29</v>
      </c>
      <c r="E12" s="132"/>
    </row>
    <row r="13" spans="1:5" ht="39.75" customHeight="1">
      <c r="A13" s="130" t="s">
        <v>781</v>
      </c>
      <c r="B13" s="131" t="s">
        <v>44</v>
      </c>
      <c r="C13" s="131" t="s">
        <v>58</v>
      </c>
      <c r="D13" s="131" t="s">
        <v>45</v>
      </c>
      <c r="E13" s="132"/>
    </row>
    <row r="14" spans="1:5" ht="39.75" customHeight="1">
      <c r="A14" s="130" t="s">
        <v>60</v>
      </c>
      <c r="B14" s="131" t="s">
        <v>43</v>
      </c>
      <c r="C14" s="131" t="s">
        <v>59</v>
      </c>
      <c r="D14" s="131" t="s">
        <v>29</v>
      </c>
      <c r="E14" s="132"/>
    </row>
    <row r="15" spans="1:5" ht="39.75" customHeight="1">
      <c r="A15" s="130" t="s">
        <v>72</v>
      </c>
      <c r="B15" s="131" t="s">
        <v>51</v>
      </c>
      <c r="C15" s="131"/>
      <c r="D15" s="131" t="s">
        <v>29</v>
      </c>
      <c r="E15" s="132"/>
    </row>
    <row r="16" spans="1:5" ht="39.75" customHeight="1">
      <c r="A16" s="130" t="s">
        <v>24</v>
      </c>
      <c r="B16" s="131" t="s">
        <v>73</v>
      </c>
      <c r="C16" s="131"/>
      <c r="D16" s="131" t="s">
        <v>29</v>
      </c>
      <c r="E16" s="132"/>
    </row>
    <row r="17" spans="1:4" ht="13.5">
      <c r="A17" s="127"/>
      <c r="B17" s="127"/>
      <c r="C17" s="127"/>
      <c r="D17" s="127"/>
    </row>
    <row r="18" spans="1:4" ht="13.5">
      <c r="A18" s="127"/>
      <c r="B18" s="127"/>
      <c r="C18" s="127"/>
      <c r="D18" s="127"/>
    </row>
    <row r="19" spans="1:3" ht="13.5">
      <c r="A19" s="127" t="s">
        <v>23</v>
      </c>
      <c r="B19" s="127"/>
      <c r="C19" s="17" t="s">
        <v>63</v>
      </c>
    </row>
    <row r="20" spans="1:4" ht="13.5">
      <c r="A20" s="127"/>
      <c r="B20" s="127"/>
      <c r="C20" s="127"/>
      <c r="D20" s="133"/>
    </row>
    <row r="21" spans="1:5" ht="81" customHeight="1">
      <c r="A21" s="209" t="s">
        <v>114</v>
      </c>
      <c r="B21" s="210"/>
      <c r="C21" s="210"/>
      <c r="D21" s="210"/>
      <c r="E21" s="210"/>
    </row>
    <row r="22" spans="1:5" ht="18" customHeight="1">
      <c r="A22" s="211" t="s">
        <v>62</v>
      </c>
      <c r="B22" s="211"/>
      <c r="C22" s="211"/>
      <c r="D22" s="211"/>
      <c r="E22" s="211"/>
    </row>
    <row r="23" spans="1:4" ht="13.5">
      <c r="A23" s="127"/>
      <c r="B23" s="127"/>
      <c r="C23" s="127"/>
      <c r="D23" s="127"/>
    </row>
    <row r="24" spans="1:5" ht="13.5">
      <c r="A24" s="45" t="s">
        <v>19</v>
      </c>
      <c r="B24" s="127"/>
      <c r="C24" s="127"/>
      <c r="D24" s="127"/>
      <c r="E24" s="44" t="s">
        <v>111</v>
      </c>
    </row>
    <row r="25" spans="1:5" ht="13.5">
      <c r="A25" s="128" t="s">
        <v>38</v>
      </c>
      <c r="B25" s="128" t="s">
        <v>39</v>
      </c>
      <c r="C25" s="128" t="s">
        <v>40</v>
      </c>
      <c r="D25" s="128" t="s">
        <v>41</v>
      </c>
      <c r="E25" s="134"/>
    </row>
    <row r="26" spans="1:5" ht="34.5" customHeight="1">
      <c r="A26" s="130" t="s">
        <v>23</v>
      </c>
      <c r="B26" s="131" t="s">
        <v>46</v>
      </c>
      <c r="C26" s="131" t="s">
        <v>58</v>
      </c>
      <c r="D26" s="131" t="s">
        <v>45</v>
      </c>
      <c r="E26" s="135"/>
    </row>
    <row r="27" spans="1:5" ht="34.5" customHeight="1">
      <c r="A27" s="130" t="s">
        <v>780</v>
      </c>
      <c r="B27" s="131" t="s">
        <v>50</v>
      </c>
      <c r="C27" s="131" t="s">
        <v>58</v>
      </c>
      <c r="D27" s="131" t="s">
        <v>29</v>
      </c>
      <c r="E27" s="135"/>
    </row>
    <row r="28" spans="1:5" ht="34.5" customHeight="1">
      <c r="A28" s="130" t="s">
        <v>782</v>
      </c>
      <c r="B28" s="131" t="s">
        <v>44</v>
      </c>
      <c r="C28" s="131" t="s">
        <v>58</v>
      </c>
      <c r="D28" s="131" t="s">
        <v>45</v>
      </c>
      <c r="E28" s="135"/>
    </row>
    <row r="29" spans="1:5" ht="34.5" customHeight="1">
      <c r="A29" s="130" t="s">
        <v>6</v>
      </c>
      <c r="B29" s="131" t="s">
        <v>112</v>
      </c>
      <c r="C29" s="131" t="s">
        <v>58</v>
      </c>
      <c r="D29" s="131" t="s">
        <v>45</v>
      </c>
      <c r="E29" s="135"/>
    </row>
    <row r="30" spans="1:5" ht="34.5" customHeight="1">
      <c r="A30" s="130" t="s">
        <v>113</v>
      </c>
      <c r="B30" s="131" t="s">
        <v>69</v>
      </c>
      <c r="C30" s="131" t="s">
        <v>61</v>
      </c>
      <c r="D30" s="131" t="s">
        <v>29</v>
      </c>
      <c r="E30" s="135"/>
    </row>
    <row r="31" spans="1:5" ht="34.5" customHeight="1">
      <c r="A31" s="130" t="s">
        <v>71</v>
      </c>
      <c r="B31" s="131" t="s">
        <v>47</v>
      </c>
      <c r="C31" s="131" t="s">
        <v>58</v>
      </c>
      <c r="D31" s="131" t="s">
        <v>45</v>
      </c>
      <c r="E31" s="135"/>
    </row>
    <row r="32" spans="1:5" ht="34.5" customHeight="1">
      <c r="A32" s="130" t="s">
        <v>48</v>
      </c>
      <c r="B32" s="131" t="s">
        <v>49</v>
      </c>
      <c r="C32" s="131" t="s">
        <v>70</v>
      </c>
      <c r="D32" s="131" t="s">
        <v>29</v>
      </c>
      <c r="E32" s="135"/>
    </row>
    <row r="33" spans="1:5" ht="34.5" customHeight="1">
      <c r="A33" s="130" t="s">
        <v>781</v>
      </c>
      <c r="B33" s="131" t="s">
        <v>44</v>
      </c>
      <c r="C33" s="131" t="s">
        <v>58</v>
      </c>
      <c r="D33" s="131" t="s">
        <v>45</v>
      </c>
      <c r="E33" s="135"/>
    </row>
    <row r="34" spans="1:5" ht="34.5" customHeight="1">
      <c r="A34" s="130" t="s">
        <v>60</v>
      </c>
      <c r="B34" s="131" t="s">
        <v>43</v>
      </c>
      <c r="C34" s="131" t="s">
        <v>59</v>
      </c>
      <c r="D34" s="131" t="s">
        <v>29</v>
      </c>
      <c r="E34" s="135"/>
    </row>
    <row r="35" spans="1:5" ht="34.5" customHeight="1">
      <c r="A35" s="130" t="s">
        <v>72</v>
      </c>
      <c r="B35" s="131" t="s">
        <v>51</v>
      </c>
      <c r="C35" s="131"/>
      <c r="D35" s="131" t="s">
        <v>29</v>
      </c>
      <c r="E35" s="135"/>
    </row>
    <row r="36" spans="1:5" ht="34.5" customHeight="1">
      <c r="A36" s="130" t="s">
        <v>24</v>
      </c>
      <c r="B36" s="131" t="s">
        <v>73</v>
      </c>
      <c r="C36" s="131"/>
      <c r="D36" s="131" t="s">
        <v>29</v>
      </c>
      <c r="E36" s="135"/>
    </row>
    <row r="37" spans="1:4" ht="13.5">
      <c r="A37" s="136"/>
      <c r="B37" s="137"/>
      <c r="C37" s="137"/>
      <c r="D37" s="137"/>
    </row>
    <row r="38" spans="1:3" ht="13.5">
      <c r="A38" s="127" t="s">
        <v>23</v>
      </c>
      <c r="B38" s="127"/>
      <c r="C38" s="17" t="s">
        <v>63</v>
      </c>
    </row>
    <row r="39" spans="1:3" ht="13.5">
      <c r="A39" s="127"/>
      <c r="B39" s="127"/>
      <c r="C39" s="17"/>
    </row>
    <row r="40" spans="1:3" ht="13.5">
      <c r="A40" s="127" t="s">
        <v>6</v>
      </c>
      <c r="B40" s="127"/>
      <c r="C40" s="17" t="s">
        <v>76</v>
      </c>
    </row>
  </sheetData>
  <sheetProtection/>
  <mergeCells count="4">
    <mergeCell ref="A1:E1"/>
    <mergeCell ref="A2:E2"/>
    <mergeCell ref="A21:E21"/>
    <mergeCell ref="A22:E22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view="pageBreakPreview" zoomScale="80" zoomScaleSheetLayoutView="80" workbookViewId="0" topLeftCell="A41">
      <selection activeCell="G67" sqref="G67"/>
    </sheetView>
  </sheetViews>
  <sheetFormatPr defaultColWidth="9.140625" defaultRowHeight="12.75"/>
  <cols>
    <col min="1" max="1" width="5.57421875" style="120" customWidth="1"/>
    <col min="2" max="2" width="6.7109375" style="121" hidden="1" customWidth="1"/>
    <col min="3" max="3" width="9.421875" style="121" hidden="1" customWidth="1"/>
    <col min="4" max="4" width="18.140625" style="37" customWidth="1"/>
    <col min="5" max="5" width="9.140625" style="37" customWidth="1"/>
    <col min="6" max="6" width="6.28125" style="37" customWidth="1"/>
    <col min="7" max="7" width="29.7109375" style="37" customWidth="1"/>
    <col min="8" max="8" width="10.140625" style="37" customWidth="1"/>
    <col min="9" max="9" width="16.28125" style="122" customWidth="1"/>
    <col min="10" max="10" width="14.7109375" style="122" hidden="1" customWidth="1"/>
    <col min="11" max="11" width="25.421875" style="59" customWidth="1"/>
    <col min="12" max="12" width="7.28125" style="37" customWidth="1"/>
    <col min="13" max="13" width="9.57421875" style="37" hidden="1" customWidth="1"/>
    <col min="14" max="14" width="6.28125" style="37" customWidth="1"/>
    <col min="15" max="16" width="7.421875" style="37" customWidth="1"/>
    <col min="17" max="17" width="7.57421875" style="37" customWidth="1"/>
    <col min="18" max="16384" width="9.140625" style="37" customWidth="1"/>
  </cols>
  <sheetData>
    <row r="1" spans="1:11" ht="21" customHeight="1" hidden="1">
      <c r="A1" s="33" t="s">
        <v>7</v>
      </c>
      <c r="B1" s="1"/>
      <c r="C1" s="2"/>
      <c r="D1" s="34"/>
      <c r="E1" s="33" t="s">
        <v>8</v>
      </c>
      <c r="F1" s="34"/>
      <c r="G1" s="34"/>
      <c r="H1" s="33" t="s">
        <v>9</v>
      </c>
      <c r="I1" s="34"/>
      <c r="J1" s="34"/>
      <c r="K1" s="34"/>
    </row>
    <row r="2" spans="1:17" s="15" customFormat="1" ht="90" customHeight="1">
      <c r="A2" s="176" t="s">
        <v>707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s="101" customFormat="1" ht="17.25" customHeight="1">
      <c r="A3" s="186" t="s">
        <v>85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7" s="6" customFormat="1" ht="17.25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7" s="6" customFormat="1" ht="17.25" customHeight="1">
      <c r="A5" s="188" t="s">
        <v>78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7" s="6" customFormat="1" ht="17.25" customHeight="1">
      <c r="A6" s="188" t="s">
        <v>597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17" s="6" customFormat="1" ht="17.25" customHeight="1">
      <c r="A7" s="188" t="s">
        <v>607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7" s="6" customFormat="1" ht="17.25" customHeight="1">
      <c r="A8" s="188" t="s">
        <v>608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</row>
    <row r="9" spans="1:17" s="6" customFormat="1" ht="13.5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23" s="105" customFormat="1" ht="18.75" customHeight="1">
      <c r="A10" s="84" t="s">
        <v>19</v>
      </c>
      <c r="B10" s="42"/>
      <c r="C10" s="42"/>
      <c r="D10" s="103"/>
      <c r="E10" s="88"/>
      <c r="F10" s="89"/>
      <c r="G10" s="88"/>
      <c r="H10" s="90"/>
      <c r="I10" s="90"/>
      <c r="J10" s="91"/>
      <c r="K10" s="91"/>
      <c r="L10" s="92"/>
      <c r="M10" s="104"/>
      <c r="Q10" s="92" t="s">
        <v>79</v>
      </c>
      <c r="R10" s="104"/>
      <c r="S10" s="106"/>
      <c r="T10" s="106"/>
      <c r="U10" s="106"/>
      <c r="V10" s="106"/>
      <c r="W10" s="106"/>
    </row>
    <row r="11" spans="1:17" ht="15" customHeight="1">
      <c r="A11" s="190" t="s">
        <v>53</v>
      </c>
      <c r="B11" s="180" t="s">
        <v>0</v>
      </c>
      <c r="C11" s="189" t="s">
        <v>10</v>
      </c>
      <c r="D11" s="181" t="s">
        <v>15</v>
      </c>
      <c r="E11" s="181" t="s">
        <v>1</v>
      </c>
      <c r="F11" s="189" t="s">
        <v>2</v>
      </c>
      <c r="G11" s="181" t="s">
        <v>16</v>
      </c>
      <c r="H11" s="181" t="s">
        <v>1</v>
      </c>
      <c r="I11" s="181" t="s">
        <v>3</v>
      </c>
      <c r="J11" s="181" t="s">
        <v>4</v>
      </c>
      <c r="K11" s="181" t="s">
        <v>5</v>
      </c>
      <c r="L11" s="181" t="s">
        <v>11</v>
      </c>
      <c r="M11" s="181"/>
      <c r="N11" s="181"/>
      <c r="O11" s="181"/>
      <c r="P11" s="181"/>
      <c r="Q11" s="184" t="s">
        <v>36</v>
      </c>
    </row>
    <row r="12" spans="1:17" ht="19.5" customHeight="1">
      <c r="A12" s="190"/>
      <c r="B12" s="180"/>
      <c r="C12" s="189"/>
      <c r="D12" s="181"/>
      <c r="E12" s="181"/>
      <c r="F12" s="189"/>
      <c r="G12" s="181"/>
      <c r="H12" s="181"/>
      <c r="I12" s="181"/>
      <c r="J12" s="181"/>
      <c r="K12" s="181"/>
      <c r="L12" s="185" t="s">
        <v>30</v>
      </c>
      <c r="M12" s="185"/>
      <c r="N12" s="185" t="s">
        <v>31</v>
      </c>
      <c r="O12" s="185"/>
      <c r="P12" s="181" t="s">
        <v>34</v>
      </c>
      <c r="Q12" s="184"/>
    </row>
    <row r="13" spans="1:17" ht="19.5" customHeight="1">
      <c r="A13" s="190"/>
      <c r="B13" s="180"/>
      <c r="C13" s="189"/>
      <c r="D13" s="181"/>
      <c r="E13" s="181"/>
      <c r="F13" s="189"/>
      <c r="G13" s="181"/>
      <c r="H13" s="181"/>
      <c r="I13" s="181"/>
      <c r="J13" s="181"/>
      <c r="K13" s="181"/>
      <c r="L13" s="107" t="s">
        <v>32</v>
      </c>
      <c r="M13" s="108" t="s">
        <v>12</v>
      </c>
      <c r="N13" s="107" t="s">
        <v>32</v>
      </c>
      <c r="O13" s="108" t="s">
        <v>12</v>
      </c>
      <c r="P13" s="185"/>
      <c r="Q13" s="184"/>
    </row>
    <row r="14" spans="1:17" s="51" customFormat="1" ht="28.5" customHeight="1">
      <c r="A14" s="182" t="s">
        <v>55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7" s="51" customFormat="1" ht="42" customHeight="1">
      <c r="A15" s="50">
        <v>1</v>
      </c>
      <c r="B15" s="50"/>
      <c r="C15" s="152"/>
      <c r="D15" s="146" t="s">
        <v>127</v>
      </c>
      <c r="E15" s="147" t="s">
        <v>128</v>
      </c>
      <c r="F15" s="148" t="s">
        <v>115</v>
      </c>
      <c r="G15" s="149" t="s">
        <v>116</v>
      </c>
      <c r="H15" s="147" t="s">
        <v>117</v>
      </c>
      <c r="I15" s="148" t="s">
        <v>118</v>
      </c>
      <c r="J15" s="148" t="s">
        <v>129</v>
      </c>
      <c r="K15" s="150" t="s">
        <v>120</v>
      </c>
      <c r="L15" s="107">
        <v>0</v>
      </c>
      <c r="M15" s="110"/>
      <c r="N15" s="107">
        <v>0</v>
      </c>
      <c r="O15" s="78">
        <v>36.56</v>
      </c>
      <c r="P15" s="161">
        <f aca="true" t="shared" si="0" ref="P15:P29">L15+N15</f>
        <v>0</v>
      </c>
      <c r="Q15" s="77" t="s">
        <v>605</v>
      </c>
    </row>
    <row r="16" spans="1:18" s="51" customFormat="1" ht="42" customHeight="1">
      <c r="A16" s="50">
        <v>2</v>
      </c>
      <c r="B16" s="79"/>
      <c r="C16" s="153"/>
      <c r="D16" s="146" t="s">
        <v>229</v>
      </c>
      <c r="E16" s="147" t="s">
        <v>230</v>
      </c>
      <c r="F16" s="148" t="s">
        <v>115</v>
      </c>
      <c r="G16" s="149" t="s">
        <v>231</v>
      </c>
      <c r="H16" s="147" t="s">
        <v>232</v>
      </c>
      <c r="I16" s="148" t="s">
        <v>233</v>
      </c>
      <c r="J16" s="148" t="s">
        <v>147</v>
      </c>
      <c r="K16" s="150" t="s">
        <v>148</v>
      </c>
      <c r="L16" s="107">
        <v>0</v>
      </c>
      <c r="M16" s="110"/>
      <c r="N16" s="107">
        <v>0</v>
      </c>
      <c r="O16" s="80">
        <v>36.91</v>
      </c>
      <c r="P16" s="161">
        <f t="shared" si="0"/>
        <v>0</v>
      </c>
      <c r="Q16" s="77" t="s">
        <v>605</v>
      </c>
      <c r="R16" s="111"/>
    </row>
    <row r="17" spans="1:17" s="51" customFormat="1" ht="42" customHeight="1">
      <c r="A17" s="50">
        <v>3</v>
      </c>
      <c r="B17" s="50"/>
      <c r="C17" s="152"/>
      <c r="D17" s="146" t="s">
        <v>234</v>
      </c>
      <c r="E17" s="147" t="s">
        <v>235</v>
      </c>
      <c r="F17" s="148">
        <v>3</v>
      </c>
      <c r="G17" s="149" t="s">
        <v>236</v>
      </c>
      <c r="H17" s="147" t="s">
        <v>237</v>
      </c>
      <c r="I17" s="148" t="s">
        <v>238</v>
      </c>
      <c r="J17" s="148" t="s">
        <v>239</v>
      </c>
      <c r="K17" s="150" t="s">
        <v>240</v>
      </c>
      <c r="L17" s="107">
        <v>0</v>
      </c>
      <c r="M17" s="110"/>
      <c r="N17" s="107">
        <v>0</v>
      </c>
      <c r="O17" s="78">
        <v>37.75</v>
      </c>
      <c r="P17" s="161">
        <f t="shared" si="0"/>
        <v>0</v>
      </c>
      <c r="Q17" s="77" t="s">
        <v>605</v>
      </c>
    </row>
    <row r="18" spans="1:23" s="51" customFormat="1" ht="42" customHeight="1">
      <c r="A18" s="50">
        <v>4</v>
      </c>
      <c r="B18" s="79"/>
      <c r="C18" s="153"/>
      <c r="D18" s="146" t="s">
        <v>203</v>
      </c>
      <c r="E18" s="147" t="s">
        <v>204</v>
      </c>
      <c r="F18" s="148">
        <v>3</v>
      </c>
      <c r="G18" s="149" t="s">
        <v>205</v>
      </c>
      <c r="H18" s="147" t="s">
        <v>206</v>
      </c>
      <c r="I18" s="148" t="s">
        <v>207</v>
      </c>
      <c r="J18" s="148" t="s">
        <v>158</v>
      </c>
      <c r="K18" s="150" t="s">
        <v>208</v>
      </c>
      <c r="L18" s="107">
        <v>0</v>
      </c>
      <c r="M18" s="110"/>
      <c r="N18" s="107">
        <v>0</v>
      </c>
      <c r="O18" s="80">
        <v>40.28</v>
      </c>
      <c r="P18" s="161">
        <f t="shared" si="0"/>
        <v>0</v>
      </c>
      <c r="Q18" s="77" t="s">
        <v>605</v>
      </c>
      <c r="R18" s="111"/>
      <c r="S18" s="111"/>
      <c r="T18" s="111"/>
      <c r="U18" s="111"/>
      <c r="V18" s="111"/>
      <c r="W18" s="111"/>
    </row>
    <row r="19" spans="1:23" s="51" customFormat="1" ht="42" customHeight="1">
      <c r="A19" s="50">
        <v>5</v>
      </c>
      <c r="B19" s="79"/>
      <c r="C19" s="153"/>
      <c r="D19" s="146" t="s">
        <v>219</v>
      </c>
      <c r="E19" s="147" t="s">
        <v>220</v>
      </c>
      <c r="F19" s="148" t="s">
        <v>115</v>
      </c>
      <c r="G19" s="149" t="s">
        <v>221</v>
      </c>
      <c r="H19" s="147" t="s">
        <v>222</v>
      </c>
      <c r="I19" s="148" t="s">
        <v>135</v>
      </c>
      <c r="J19" s="148" t="s">
        <v>135</v>
      </c>
      <c r="K19" s="150" t="s">
        <v>223</v>
      </c>
      <c r="L19" s="107">
        <v>0</v>
      </c>
      <c r="M19" s="110"/>
      <c r="N19" s="107">
        <v>0</v>
      </c>
      <c r="O19" s="80">
        <v>42.03</v>
      </c>
      <c r="P19" s="161">
        <f t="shared" si="0"/>
        <v>0</v>
      </c>
      <c r="Q19" s="77" t="s">
        <v>605</v>
      </c>
      <c r="R19" s="111"/>
      <c r="S19" s="111"/>
      <c r="T19" s="111"/>
      <c r="U19" s="111"/>
      <c r="V19" s="111"/>
      <c r="W19" s="111"/>
    </row>
    <row r="20" spans="1:17" s="51" customFormat="1" ht="42" customHeight="1">
      <c r="A20" s="50">
        <v>6</v>
      </c>
      <c r="B20" s="50"/>
      <c r="C20" s="152"/>
      <c r="D20" s="146" t="s">
        <v>165</v>
      </c>
      <c r="E20" s="147" t="s">
        <v>166</v>
      </c>
      <c r="F20" s="148" t="s">
        <v>115</v>
      </c>
      <c r="G20" s="149" t="s">
        <v>167</v>
      </c>
      <c r="H20" s="147" t="s">
        <v>168</v>
      </c>
      <c r="I20" s="148" t="s">
        <v>169</v>
      </c>
      <c r="J20" s="148" t="s">
        <v>169</v>
      </c>
      <c r="K20" s="150" t="s">
        <v>170</v>
      </c>
      <c r="L20" s="107">
        <v>0</v>
      </c>
      <c r="M20" s="110"/>
      <c r="N20" s="107">
        <v>0</v>
      </c>
      <c r="O20" s="78">
        <v>42.33</v>
      </c>
      <c r="P20" s="161">
        <f t="shared" si="0"/>
        <v>0</v>
      </c>
      <c r="Q20" s="77" t="s">
        <v>605</v>
      </c>
    </row>
    <row r="21" spans="1:17" s="51" customFormat="1" ht="42" customHeight="1">
      <c r="A21" s="50">
        <v>7</v>
      </c>
      <c r="B21" s="50"/>
      <c r="C21" s="152"/>
      <c r="D21" s="146" t="s">
        <v>171</v>
      </c>
      <c r="E21" s="147" t="s">
        <v>172</v>
      </c>
      <c r="F21" s="148" t="s">
        <v>115</v>
      </c>
      <c r="G21" s="149" t="s">
        <v>173</v>
      </c>
      <c r="H21" s="147" t="s">
        <v>174</v>
      </c>
      <c r="I21" s="148" t="s">
        <v>175</v>
      </c>
      <c r="J21" s="148" t="s">
        <v>119</v>
      </c>
      <c r="K21" s="150" t="s">
        <v>176</v>
      </c>
      <c r="L21" s="107">
        <v>0</v>
      </c>
      <c r="M21" s="110"/>
      <c r="N21" s="107">
        <v>0</v>
      </c>
      <c r="O21" s="78">
        <v>42.66</v>
      </c>
      <c r="P21" s="161">
        <f t="shared" si="0"/>
        <v>0</v>
      </c>
      <c r="Q21" s="77" t="s">
        <v>605</v>
      </c>
    </row>
    <row r="22" spans="1:17" s="51" customFormat="1" ht="42" customHeight="1">
      <c r="A22" s="50">
        <v>8</v>
      </c>
      <c r="B22" s="50"/>
      <c r="C22" s="154"/>
      <c r="D22" s="146" t="s">
        <v>245</v>
      </c>
      <c r="E22" s="147" t="s">
        <v>246</v>
      </c>
      <c r="F22" s="148" t="s">
        <v>115</v>
      </c>
      <c r="G22" s="149" t="s">
        <v>247</v>
      </c>
      <c r="H22" s="147" t="s">
        <v>248</v>
      </c>
      <c r="I22" s="148" t="s">
        <v>249</v>
      </c>
      <c r="J22" s="148" t="s">
        <v>250</v>
      </c>
      <c r="K22" s="150" t="s">
        <v>141</v>
      </c>
      <c r="L22" s="107">
        <v>0</v>
      </c>
      <c r="M22" s="110"/>
      <c r="N22" s="107">
        <v>0</v>
      </c>
      <c r="O22" s="78">
        <v>43.58</v>
      </c>
      <c r="P22" s="161">
        <f t="shared" si="0"/>
        <v>0</v>
      </c>
      <c r="Q22" s="77" t="s">
        <v>605</v>
      </c>
    </row>
    <row r="23" spans="1:17" s="51" customFormat="1" ht="42" customHeight="1">
      <c r="A23" s="50">
        <v>9</v>
      </c>
      <c r="B23" s="50"/>
      <c r="C23" s="153"/>
      <c r="D23" s="146" t="s">
        <v>198</v>
      </c>
      <c r="E23" s="147" t="s">
        <v>199</v>
      </c>
      <c r="F23" s="148" t="s">
        <v>115</v>
      </c>
      <c r="G23" s="149" t="s">
        <v>200</v>
      </c>
      <c r="H23" s="147" t="s">
        <v>201</v>
      </c>
      <c r="I23" s="148" t="s">
        <v>135</v>
      </c>
      <c r="J23" s="148" t="s">
        <v>135</v>
      </c>
      <c r="K23" s="150" t="s">
        <v>202</v>
      </c>
      <c r="L23" s="107">
        <v>0</v>
      </c>
      <c r="M23" s="110"/>
      <c r="N23" s="107">
        <v>0</v>
      </c>
      <c r="O23" s="78">
        <v>44.34</v>
      </c>
      <c r="P23" s="161">
        <f t="shared" si="0"/>
        <v>0</v>
      </c>
      <c r="Q23" s="77" t="s">
        <v>605</v>
      </c>
    </row>
    <row r="24" spans="1:17" s="51" customFormat="1" ht="42" customHeight="1">
      <c r="A24" s="50">
        <v>10</v>
      </c>
      <c r="B24" s="109"/>
      <c r="C24" s="152"/>
      <c r="D24" s="146" t="s">
        <v>191</v>
      </c>
      <c r="E24" s="147" t="s">
        <v>192</v>
      </c>
      <c r="F24" s="148" t="s">
        <v>115</v>
      </c>
      <c r="G24" s="149" t="s">
        <v>193</v>
      </c>
      <c r="H24" s="147" t="s">
        <v>194</v>
      </c>
      <c r="I24" s="148" t="s">
        <v>195</v>
      </c>
      <c r="J24" s="148" t="s">
        <v>196</v>
      </c>
      <c r="K24" s="150" t="s">
        <v>197</v>
      </c>
      <c r="L24" s="107">
        <v>0</v>
      </c>
      <c r="M24" s="110"/>
      <c r="N24" s="107">
        <v>0</v>
      </c>
      <c r="O24" s="78">
        <v>46.24</v>
      </c>
      <c r="P24" s="161">
        <f t="shared" si="0"/>
        <v>0</v>
      </c>
      <c r="Q24" s="77" t="s">
        <v>605</v>
      </c>
    </row>
    <row r="25" spans="1:17" s="51" customFormat="1" ht="42" customHeight="1">
      <c r="A25" s="50">
        <v>11</v>
      </c>
      <c r="B25" s="50"/>
      <c r="C25" s="152"/>
      <c r="D25" s="146" t="s">
        <v>160</v>
      </c>
      <c r="E25" s="147" t="s">
        <v>161</v>
      </c>
      <c r="F25" s="148" t="s">
        <v>115</v>
      </c>
      <c r="G25" s="149" t="s">
        <v>598</v>
      </c>
      <c r="H25" s="147" t="s">
        <v>599</v>
      </c>
      <c r="I25" s="148" t="s">
        <v>600</v>
      </c>
      <c r="J25" s="148" t="s">
        <v>162</v>
      </c>
      <c r="K25" s="150" t="s">
        <v>601</v>
      </c>
      <c r="L25" s="107">
        <v>0</v>
      </c>
      <c r="M25" s="110"/>
      <c r="N25" s="107">
        <v>0</v>
      </c>
      <c r="O25" s="78">
        <v>46.69</v>
      </c>
      <c r="P25" s="161">
        <f t="shared" si="0"/>
        <v>0</v>
      </c>
      <c r="Q25" s="77" t="s">
        <v>605</v>
      </c>
    </row>
    <row r="26" spans="1:17" s="51" customFormat="1" ht="42" customHeight="1">
      <c r="A26" s="50">
        <v>12</v>
      </c>
      <c r="B26" s="50"/>
      <c r="C26" s="152"/>
      <c r="D26" s="146" t="s">
        <v>156</v>
      </c>
      <c r="E26" s="147" t="s">
        <v>157</v>
      </c>
      <c r="F26" s="148">
        <v>2</v>
      </c>
      <c r="G26" s="149" t="s">
        <v>755</v>
      </c>
      <c r="H26" s="147" t="s">
        <v>756</v>
      </c>
      <c r="I26" s="148" t="s">
        <v>529</v>
      </c>
      <c r="J26" s="148" t="s">
        <v>158</v>
      </c>
      <c r="K26" s="150" t="s">
        <v>159</v>
      </c>
      <c r="L26" s="107">
        <v>0</v>
      </c>
      <c r="M26" s="110"/>
      <c r="N26" s="107">
        <v>0</v>
      </c>
      <c r="O26" s="78">
        <v>47.93</v>
      </c>
      <c r="P26" s="161">
        <f t="shared" si="0"/>
        <v>0</v>
      </c>
      <c r="Q26" s="77" t="s">
        <v>605</v>
      </c>
    </row>
    <row r="27" spans="1:17" s="51" customFormat="1" ht="42" customHeight="1">
      <c r="A27" s="50">
        <v>13</v>
      </c>
      <c r="B27" s="50"/>
      <c r="C27" s="152"/>
      <c r="D27" s="146" t="s">
        <v>602</v>
      </c>
      <c r="E27" s="147" t="s">
        <v>603</v>
      </c>
      <c r="F27" s="148" t="s">
        <v>115</v>
      </c>
      <c r="G27" s="149" t="s">
        <v>137</v>
      </c>
      <c r="H27" s="147" t="s">
        <v>138</v>
      </c>
      <c r="I27" s="148" t="s">
        <v>139</v>
      </c>
      <c r="J27" s="148" t="s">
        <v>140</v>
      </c>
      <c r="K27" s="150" t="s">
        <v>141</v>
      </c>
      <c r="L27" s="107">
        <v>0</v>
      </c>
      <c r="M27" s="110"/>
      <c r="N27" s="107">
        <v>0</v>
      </c>
      <c r="O27" s="78">
        <v>48.72</v>
      </c>
      <c r="P27" s="161">
        <f t="shared" si="0"/>
        <v>0</v>
      </c>
      <c r="Q27" s="77" t="s">
        <v>605</v>
      </c>
    </row>
    <row r="28" spans="1:17" s="51" customFormat="1" ht="42" customHeight="1">
      <c r="A28" s="50">
        <v>14</v>
      </c>
      <c r="B28" s="50"/>
      <c r="C28" s="152"/>
      <c r="D28" s="146" t="s">
        <v>149</v>
      </c>
      <c r="E28" s="147" t="s">
        <v>150</v>
      </c>
      <c r="F28" s="148" t="s">
        <v>151</v>
      </c>
      <c r="G28" s="149" t="s">
        <v>606</v>
      </c>
      <c r="H28" s="147" t="s">
        <v>152</v>
      </c>
      <c r="I28" s="148" t="s">
        <v>153</v>
      </c>
      <c r="J28" s="148" t="s">
        <v>153</v>
      </c>
      <c r="K28" s="150" t="s">
        <v>155</v>
      </c>
      <c r="L28" s="107">
        <v>0</v>
      </c>
      <c r="M28" s="110"/>
      <c r="N28" s="107">
        <v>0</v>
      </c>
      <c r="O28" s="78">
        <v>48.73</v>
      </c>
      <c r="P28" s="161">
        <f t="shared" si="0"/>
        <v>0</v>
      </c>
      <c r="Q28" s="77" t="s">
        <v>605</v>
      </c>
    </row>
    <row r="29" spans="1:23" s="51" customFormat="1" ht="42" customHeight="1">
      <c r="A29" s="50">
        <v>15</v>
      </c>
      <c r="B29" s="79"/>
      <c r="C29" s="152"/>
      <c r="D29" s="146" t="s">
        <v>296</v>
      </c>
      <c r="E29" s="147" t="s">
        <v>297</v>
      </c>
      <c r="F29" s="148" t="s">
        <v>115</v>
      </c>
      <c r="G29" s="149" t="s">
        <v>298</v>
      </c>
      <c r="H29" s="147" t="s">
        <v>299</v>
      </c>
      <c r="I29" s="148" t="s">
        <v>300</v>
      </c>
      <c r="J29" s="148" t="s">
        <v>301</v>
      </c>
      <c r="K29" s="150" t="s">
        <v>293</v>
      </c>
      <c r="L29" s="107">
        <v>1</v>
      </c>
      <c r="M29" s="110"/>
      <c r="N29" s="107">
        <v>0</v>
      </c>
      <c r="O29" s="80">
        <v>44.57</v>
      </c>
      <c r="P29" s="161">
        <f t="shared" si="0"/>
        <v>1</v>
      </c>
      <c r="Q29" s="77" t="s">
        <v>605</v>
      </c>
      <c r="R29" s="111"/>
      <c r="S29" s="111"/>
      <c r="T29" s="111"/>
      <c r="U29" s="111"/>
      <c r="V29" s="111"/>
      <c r="W29" s="111"/>
    </row>
    <row r="30" spans="1:23" s="51" customFormat="1" ht="42" customHeight="1">
      <c r="A30" s="50">
        <v>16</v>
      </c>
      <c r="B30" s="50"/>
      <c r="C30" s="152"/>
      <c r="D30" s="146" t="s">
        <v>184</v>
      </c>
      <c r="E30" s="147" t="s">
        <v>185</v>
      </c>
      <c r="F30" s="148" t="s">
        <v>186</v>
      </c>
      <c r="G30" s="149" t="s">
        <v>187</v>
      </c>
      <c r="H30" s="147" t="s">
        <v>188</v>
      </c>
      <c r="I30" s="148" t="s">
        <v>189</v>
      </c>
      <c r="J30" s="148" t="s">
        <v>124</v>
      </c>
      <c r="K30" s="150" t="s">
        <v>190</v>
      </c>
      <c r="L30" s="107">
        <v>0</v>
      </c>
      <c r="M30" s="110"/>
      <c r="N30" s="107">
        <v>1</v>
      </c>
      <c r="O30" s="80">
        <v>50.91</v>
      </c>
      <c r="P30" s="161">
        <f>L30+N30</f>
        <v>1</v>
      </c>
      <c r="Q30" s="77" t="s">
        <v>605</v>
      </c>
      <c r="R30" s="111"/>
      <c r="S30" s="111"/>
      <c r="T30" s="111"/>
      <c r="U30" s="111"/>
      <c r="V30" s="111"/>
      <c r="W30" s="111"/>
    </row>
    <row r="31" spans="1:17" s="51" customFormat="1" ht="42" customHeight="1">
      <c r="A31" s="50">
        <v>17</v>
      </c>
      <c r="B31" s="50"/>
      <c r="C31" s="152"/>
      <c r="D31" s="146" t="s">
        <v>177</v>
      </c>
      <c r="E31" s="147" t="s">
        <v>178</v>
      </c>
      <c r="F31" s="148">
        <v>2</v>
      </c>
      <c r="G31" s="149" t="s">
        <v>179</v>
      </c>
      <c r="H31" s="147" t="s">
        <v>180</v>
      </c>
      <c r="I31" s="148" t="s">
        <v>181</v>
      </c>
      <c r="J31" s="148" t="s">
        <v>182</v>
      </c>
      <c r="K31" s="150" t="s">
        <v>183</v>
      </c>
      <c r="L31" s="107">
        <v>0</v>
      </c>
      <c r="M31" s="110"/>
      <c r="N31" s="107">
        <v>4</v>
      </c>
      <c r="O31" s="78">
        <v>33.79</v>
      </c>
      <c r="P31" s="161">
        <f>L31+N31</f>
        <v>4</v>
      </c>
      <c r="Q31" s="77" t="s">
        <v>605</v>
      </c>
    </row>
    <row r="32" spans="1:17" s="51" customFormat="1" ht="42" customHeight="1">
      <c r="A32" s="50">
        <v>18</v>
      </c>
      <c r="B32" s="50"/>
      <c r="C32" s="152"/>
      <c r="D32" s="146" t="s">
        <v>121</v>
      </c>
      <c r="E32" s="147" t="s">
        <v>122</v>
      </c>
      <c r="F32" s="148" t="s">
        <v>115</v>
      </c>
      <c r="G32" s="149" t="s">
        <v>741</v>
      </c>
      <c r="H32" s="147" t="s">
        <v>123</v>
      </c>
      <c r="I32" s="148" t="s">
        <v>124</v>
      </c>
      <c r="J32" s="148" t="s">
        <v>125</v>
      </c>
      <c r="K32" s="150" t="s">
        <v>126</v>
      </c>
      <c r="L32" s="107">
        <v>0</v>
      </c>
      <c r="M32" s="110"/>
      <c r="N32" s="107">
        <v>4</v>
      </c>
      <c r="O32" s="78">
        <v>46.32</v>
      </c>
      <c r="P32" s="161">
        <f>L32+N32</f>
        <v>4</v>
      </c>
      <c r="Q32" s="77" t="s">
        <v>605</v>
      </c>
    </row>
    <row r="33" spans="1:23" s="51" customFormat="1" ht="42" customHeight="1">
      <c r="A33" s="50">
        <v>19</v>
      </c>
      <c r="B33" s="79"/>
      <c r="C33" s="153"/>
      <c r="D33" s="146" t="s">
        <v>241</v>
      </c>
      <c r="E33" s="147" t="s">
        <v>242</v>
      </c>
      <c r="F33" s="148" t="s">
        <v>115</v>
      </c>
      <c r="G33" s="149" t="s">
        <v>243</v>
      </c>
      <c r="H33" s="147" t="s">
        <v>244</v>
      </c>
      <c r="I33" s="148" t="s">
        <v>754</v>
      </c>
      <c r="J33" s="148" t="s">
        <v>135</v>
      </c>
      <c r="K33" s="150" t="s">
        <v>202</v>
      </c>
      <c r="L33" s="107">
        <v>0</v>
      </c>
      <c r="M33" s="110"/>
      <c r="N33" s="107">
        <v>11</v>
      </c>
      <c r="O33" s="80">
        <v>74.36</v>
      </c>
      <c r="P33" s="161">
        <f>L33+N33</f>
        <v>11</v>
      </c>
      <c r="Q33" s="77" t="s">
        <v>605</v>
      </c>
      <c r="R33" s="111"/>
      <c r="S33" s="111"/>
      <c r="T33" s="111"/>
      <c r="U33" s="111"/>
      <c r="V33" s="111"/>
      <c r="W33" s="111"/>
    </row>
    <row r="34" spans="1:17" s="111" customFormat="1" ht="42" customHeight="1">
      <c r="A34" s="50"/>
      <c r="B34" s="79"/>
      <c r="C34" s="153"/>
      <c r="D34" s="146" t="s">
        <v>215</v>
      </c>
      <c r="E34" s="147" t="s">
        <v>216</v>
      </c>
      <c r="F34" s="148" t="s">
        <v>115</v>
      </c>
      <c r="G34" s="149" t="s">
        <v>217</v>
      </c>
      <c r="H34" s="147" t="s">
        <v>218</v>
      </c>
      <c r="I34" s="148" t="s">
        <v>140</v>
      </c>
      <c r="J34" s="148" t="s">
        <v>140</v>
      </c>
      <c r="K34" s="150" t="s">
        <v>183</v>
      </c>
      <c r="L34" s="107">
        <v>0</v>
      </c>
      <c r="M34" s="110"/>
      <c r="N34" s="107" t="s">
        <v>604</v>
      </c>
      <c r="O34" s="80"/>
      <c r="P34" s="161" t="s">
        <v>605</v>
      </c>
      <c r="Q34" s="77" t="s">
        <v>605</v>
      </c>
    </row>
    <row r="35" spans="1:17" s="51" customFormat="1" ht="42" customHeight="1">
      <c r="A35" s="50"/>
      <c r="B35" s="50"/>
      <c r="C35" s="153"/>
      <c r="D35" s="146" t="s">
        <v>224</v>
      </c>
      <c r="E35" s="147" t="s">
        <v>225</v>
      </c>
      <c r="F35" s="148" t="s">
        <v>115</v>
      </c>
      <c r="G35" s="149" t="s">
        <v>226</v>
      </c>
      <c r="H35" s="147" t="s">
        <v>227</v>
      </c>
      <c r="I35" s="148" t="s">
        <v>228</v>
      </c>
      <c r="J35" s="148" t="s">
        <v>140</v>
      </c>
      <c r="K35" s="150" t="s">
        <v>141</v>
      </c>
      <c r="L35" s="107">
        <v>0</v>
      </c>
      <c r="M35" s="110"/>
      <c r="N35" s="107" t="s">
        <v>604</v>
      </c>
      <c r="O35" s="78"/>
      <c r="P35" s="161" t="s">
        <v>605</v>
      </c>
      <c r="Q35" s="77" t="s">
        <v>605</v>
      </c>
    </row>
    <row r="36" spans="1:23" s="51" customFormat="1" ht="42" customHeight="1">
      <c r="A36" s="50"/>
      <c r="B36" s="79"/>
      <c r="C36" s="153"/>
      <c r="D36" s="146" t="s">
        <v>209</v>
      </c>
      <c r="E36" s="147" t="s">
        <v>210</v>
      </c>
      <c r="F36" s="148" t="s">
        <v>115</v>
      </c>
      <c r="G36" s="149" t="s">
        <v>211</v>
      </c>
      <c r="H36" s="147" t="s">
        <v>212</v>
      </c>
      <c r="I36" s="148" t="s">
        <v>213</v>
      </c>
      <c r="J36" s="148" t="s">
        <v>214</v>
      </c>
      <c r="K36" s="150" t="s">
        <v>202</v>
      </c>
      <c r="L36" s="107">
        <v>5</v>
      </c>
      <c r="M36" s="110"/>
      <c r="N36" s="107" t="s">
        <v>604</v>
      </c>
      <c r="O36" s="80"/>
      <c r="P36" s="161" t="s">
        <v>605</v>
      </c>
      <c r="Q36" s="77" t="s">
        <v>605</v>
      </c>
      <c r="R36" s="111"/>
      <c r="S36" s="111"/>
      <c r="T36" s="111"/>
      <c r="U36" s="111"/>
      <c r="V36" s="111"/>
      <c r="W36" s="111"/>
    </row>
    <row r="37" spans="1:23" s="111" customFormat="1" ht="42" customHeight="1">
      <c r="A37" s="50"/>
      <c r="B37" s="50"/>
      <c r="C37" s="153"/>
      <c r="D37" s="146" t="s">
        <v>142</v>
      </c>
      <c r="E37" s="147" t="s">
        <v>143</v>
      </c>
      <c r="F37" s="148" t="s">
        <v>115</v>
      </c>
      <c r="G37" s="149" t="s">
        <v>144</v>
      </c>
      <c r="H37" s="147" t="s">
        <v>145</v>
      </c>
      <c r="I37" s="148" t="s">
        <v>146</v>
      </c>
      <c r="J37" s="148" t="s">
        <v>147</v>
      </c>
      <c r="K37" s="150" t="s">
        <v>148</v>
      </c>
      <c r="L37" s="107">
        <v>9</v>
      </c>
      <c r="M37" s="110"/>
      <c r="N37" s="107" t="s">
        <v>604</v>
      </c>
      <c r="O37" s="78"/>
      <c r="P37" s="161" t="s">
        <v>605</v>
      </c>
      <c r="Q37" s="77" t="s">
        <v>605</v>
      </c>
      <c r="R37" s="51"/>
      <c r="S37" s="51"/>
      <c r="T37" s="51"/>
      <c r="U37" s="51"/>
      <c r="V37" s="51"/>
      <c r="W37" s="51"/>
    </row>
    <row r="38" spans="1:23" s="111" customFormat="1" ht="42" customHeight="1">
      <c r="A38" s="50"/>
      <c r="B38" s="50"/>
      <c r="C38" s="153"/>
      <c r="D38" s="146" t="s">
        <v>130</v>
      </c>
      <c r="E38" s="147" t="s">
        <v>131</v>
      </c>
      <c r="F38" s="148" t="s">
        <v>115</v>
      </c>
      <c r="G38" s="149" t="s">
        <v>132</v>
      </c>
      <c r="H38" s="147" t="s">
        <v>133</v>
      </c>
      <c r="I38" s="148" t="s">
        <v>134</v>
      </c>
      <c r="J38" s="148" t="s">
        <v>135</v>
      </c>
      <c r="K38" s="150" t="s">
        <v>136</v>
      </c>
      <c r="L38" s="107" t="s">
        <v>604</v>
      </c>
      <c r="M38" s="110"/>
      <c r="N38" s="107"/>
      <c r="O38" s="78"/>
      <c r="P38" s="161" t="s">
        <v>605</v>
      </c>
      <c r="Q38" s="77" t="s">
        <v>605</v>
      </c>
      <c r="R38" s="51"/>
      <c r="S38" s="51"/>
      <c r="T38" s="51"/>
      <c r="U38" s="51"/>
      <c r="V38" s="51"/>
      <c r="W38" s="51"/>
    </row>
    <row r="39" spans="1:17" s="51" customFormat="1" ht="22.5" customHeight="1">
      <c r="A39" s="182" t="s">
        <v>33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</row>
    <row r="40" spans="1:17" s="51" customFormat="1" ht="42" customHeight="1">
      <c r="A40" s="50">
        <v>1</v>
      </c>
      <c r="B40" s="50"/>
      <c r="C40" s="153"/>
      <c r="D40" s="146" t="s">
        <v>280</v>
      </c>
      <c r="E40" s="147" t="s">
        <v>281</v>
      </c>
      <c r="F40" s="148" t="s">
        <v>115</v>
      </c>
      <c r="G40" s="149" t="s">
        <v>282</v>
      </c>
      <c r="H40" s="147" t="s">
        <v>283</v>
      </c>
      <c r="I40" s="148" t="s">
        <v>284</v>
      </c>
      <c r="J40" s="148" t="s">
        <v>285</v>
      </c>
      <c r="K40" s="150" t="s">
        <v>286</v>
      </c>
      <c r="L40" s="107">
        <v>0</v>
      </c>
      <c r="M40" s="110"/>
      <c r="N40" s="107">
        <v>0</v>
      </c>
      <c r="O40" s="80">
        <v>33.1</v>
      </c>
      <c r="P40" s="161">
        <f aca="true" t="shared" si="1" ref="P40:P59">L40+N40</f>
        <v>0</v>
      </c>
      <c r="Q40" s="161" t="s">
        <v>605</v>
      </c>
    </row>
    <row r="41" spans="1:17" s="51" customFormat="1" ht="42" customHeight="1">
      <c r="A41" s="50">
        <v>2</v>
      </c>
      <c r="B41" s="50"/>
      <c r="C41" s="153"/>
      <c r="D41" s="146" t="s">
        <v>229</v>
      </c>
      <c r="E41" s="147" t="s">
        <v>230</v>
      </c>
      <c r="F41" s="148" t="s">
        <v>115</v>
      </c>
      <c r="G41" s="149" t="s">
        <v>231</v>
      </c>
      <c r="H41" s="147" t="s">
        <v>232</v>
      </c>
      <c r="I41" s="148" t="s">
        <v>233</v>
      </c>
      <c r="J41" s="148" t="s">
        <v>147</v>
      </c>
      <c r="K41" s="150" t="s">
        <v>148</v>
      </c>
      <c r="L41" s="107">
        <v>0</v>
      </c>
      <c r="M41" s="110"/>
      <c r="N41" s="107">
        <v>0</v>
      </c>
      <c r="O41" s="78">
        <v>33.51</v>
      </c>
      <c r="P41" s="161">
        <f t="shared" si="1"/>
        <v>0</v>
      </c>
      <c r="Q41" s="161" t="s">
        <v>605</v>
      </c>
    </row>
    <row r="42" spans="1:17" s="51" customFormat="1" ht="42" customHeight="1">
      <c r="A42" s="50">
        <v>3</v>
      </c>
      <c r="B42" s="50"/>
      <c r="C42" s="153"/>
      <c r="D42" s="146" t="s">
        <v>127</v>
      </c>
      <c r="E42" s="147" t="s">
        <v>128</v>
      </c>
      <c r="F42" s="148" t="s">
        <v>115</v>
      </c>
      <c r="G42" s="149" t="s">
        <v>254</v>
      </c>
      <c r="H42" s="147" t="s">
        <v>255</v>
      </c>
      <c r="I42" s="148" t="s">
        <v>256</v>
      </c>
      <c r="J42" s="148" t="s">
        <v>129</v>
      </c>
      <c r="K42" s="150" t="s">
        <v>120</v>
      </c>
      <c r="L42" s="107">
        <v>0</v>
      </c>
      <c r="M42" s="110"/>
      <c r="N42" s="107">
        <v>0</v>
      </c>
      <c r="O42" s="80">
        <v>34</v>
      </c>
      <c r="P42" s="161">
        <f t="shared" si="1"/>
        <v>0</v>
      </c>
      <c r="Q42" s="161" t="s">
        <v>605</v>
      </c>
    </row>
    <row r="43" spans="1:17" s="51" customFormat="1" ht="42" customHeight="1">
      <c r="A43" s="50">
        <v>4</v>
      </c>
      <c r="B43" s="50"/>
      <c r="C43" s="153"/>
      <c r="D43" s="146" t="s">
        <v>278</v>
      </c>
      <c r="E43" s="147" t="s">
        <v>279</v>
      </c>
      <c r="F43" s="148" t="s">
        <v>115</v>
      </c>
      <c r="G43" s="149" t="s">
        <v>247</v>
      </c>
      <c r="H43" s="147" t="s">
        <v>248</v>
      </c>
      <c r="I43" s="148" t="s">
        <v>249</v>
      </c>
      <c r="J43" s="148" t="s">
        <v>250</v>
      </c>
      <c r="K43" s="150" t="s">
        <v>141</v>
      </c>
      <c r="L43" s="107">
        <v>0</v>
      </c>
      <c r="M43" s="110"/>
      <c r="N43" s="107">
        <v>0</v>
      </c>
      <c r="O43" s="78">
        <v>37.16</v>
      </c>
      <c r="P43" s="161">
        <f t="shared" si="1"/>
        <v>0</v>
      </c>
      <c r="Q43" s="161" t="s">
        <v>609</v>
      </c>
    </row>
    <row r="44" spans="1:17" s="51" customFormat="1" ht="42" customHeight="1">
      <c r="A44" s="50">
        <v>5</v>
      </c>
      <c r="B44" s="50"/>
      <c r="C44" s="153"/>
      <c r="D44" s="146" t="s">
        <v>127</v>
      </c>
      <c r="E44" s="147" t="s">
        <v>128</v>
      </c>
      <c r="F44" s="148" t="s">
        <v>115</v>
      </c>
      <c r="G44" s="149" t="s">
        <v>251</v>
      </c>
      <c r="H44" s="147" t="s">
        <v>252</v>
      </c>
      <c r="I44" s="148" t="s">
        <v>253</v>
      </c>
      <c r="J44" s="148" t="s">
        <v>129</v>
      </c>
      <c r="K44" s="150" t="s">
        <v>120</v>
      </c>
      <c r="L44" s="107">
        <v>0</v>
      </c>
      <c r="M44" s="110"/>
      <c r="N44" s="107">
        <v>0</v>
      </c>
      <c r="O44" s="78">
        <v>37.17</v>
      </c>
      <c r="P44" s="161">
        <f t="shared" si="1"/>
        <v>0</v>
      </c>
      <c r="Q44" s="161" t="s">
        <v>605</v>
      </c>
    </row>
    <row r="45" spans="1:17" s="51" customFormat="1" ht="42" customHeight="1">
      <c r="A45" s="50">
        <v>6</v>
      </c>
      <c r="B45" s="50"/>
      <c r="C45" s="153"/>
      <c r="D45" s="146" t="s">
        <v>302</v>
      </c>
      <c r="E45" s="147" t="s">
        <v>303</v>
      </c>
      <c r="F45" s="148" t="s">
        <v>115</v>
      </c>
      <c r="G45" s="149" t="s">
        <v>304</v>
      </c>
      <c r="H45" s="147" t="s">
        <v>305</v>
      </c>
      <c r="I45" s="148" t="s">
        <v>306</v>
      </c>
      <c r="J45" s="148" t="s">
        <v>158</v>
      </c>
      <c r="K45" s="150" t="s">
        <v>277</v>
      </c>
      <c r="L45" s="107">
        <v>0</v>
      </c>
      <c r="M45" s="110"/>
      <c r="N45" s="107">
        <v>0</v>
      </c>
      <c r="O45" s="78">
        <v>40.03</v>
      </c>
      <c r="P45" s="161">
        <f t="shared" si="1"/>
        <v>0</v>
      </c>
      <c r="Q45" s="161" t="s">
        <v>605</v>
      </c>
    </row>
    <row r="46" spans="1:17" s="51" customFormat="1" ht="42" customHeight="1">
      <c r="A46" s="50">
        <v>7</v>
      </c>
      <c r="B46" s="50"/>
      <c r="C46" s="153"/>
      <c r="D46" s="146" t="s">
        <v>219</v>
      </c>
      <c r="E46" s="147" t="s">
        <v>220</v>
      </c>
      <c r="F46" s="148" t="s">
        <v>115</v>
      </c>
      <c r="G46" s="149" t="s">
        <v>221</v>
      </c>
      <c r="H46" s="147" t="s">
        <v>222</v>
      </c>
      <c r="I46" s="148" t="s">
        <v>135</v>
      </c>
      <c r="J46" s="148" t="s">
        <v>135</v>
      </c>
      <c r="K46" s="150" t="s">
        <v>223</v>
      </c>
      <c r="L46" s="107">
        <v>0</v>
      </c>
      <c r="M46" s="110"/>
      <c r="N46" s="107">
        <v>0</v>
      </c>
      <c r="O46" s="78">
        <v>40.51</v>
      </c>
      <c r="P46" s="161">
        <f t="shared" si="1"/>
        <v>0</v>
      </c>
      <c r="Q46" s="161" t="s">
        <v>609</v>
      </c>
    </row>
    <row r="47" spans="1:17" s="51" customFormat="1" ht="42" customHeight="1">
      <c r="A47" s="50">
        <v>8</v>
      </c>
      <c r="B47" s="50"/>
      <c r="C47" s="153"/>
      <c r="D47" s="146" t="s">
        <v>241</v>
      </c>
      <c r="E47" s="147" t="s">
        <v>242</v>
      </c>
      <c r="F47" s="148" t="s">
        <v>115</v>
      </c>
      <c r="G47" s="149" t="s">
        <v>294</v>
      </c>
      <c r="H47" s="147" t="s">
        <v>295</v>
      </c>
      <c r="I47" s="148" t="s">
        <v>135</v>
      </c>
      <c r="J47" s="148" t="s">
        <v>135</v>
      </c>
      <c r="K47" s="150" t="s">
        <v>202</v>
      </c>
      <c r="L47" s="107">
        <v>0</v>
      </c>
      <c r="M47" s="110"/>
      <c r="N47" s="107">
        <v>0</v>
      </c>
      <c r="O47" s="78">
        <v>42.95</v>
      </c>
      <c r="P47" s="161">
        <f t="shared" si="1"/>
        <v>0</v>
      </c>
      <c r="Q47" s="161" t="s">
        <v>605</v>
      </c>
    </row>
    <row r="48" spans="1:17" s="51" customFormat="1" ht="42" customHeight="1">
      <c r="A48" s="50">
        <v>9</v>
      </c>
      <c r="B48" s="50"/>
      <c r="C48" s="153"/>
      <c r="D48" s="146" t="s">
        <v>307</v>
      </c>
      <c r="E48" s="147" t="s">
        <v>308</v>
      </c>
      <c r="F48" s="148" t="s">
        <v>115</v>
      </c>
      <c r="G48" s="149" t="s">
        <v>309</v>
      </c>
      <c r="H48" s="147" t="s">
        <v>310</v>
      </c>
      <c r="I48" s="148" t="s">
        <v>311</v>
      </c>
      <c r="J48" s="148" t="s">
        <v>276</v>
      </c>
      <c r="K48" s="150" t="s">
        <v>197</v>
      </c>
      <c r="L48" s="107">
        <v>0</v>
      </c>
      <c r="M48" s="110"/>
      <c r="N48" s="107">
        <v>0</v>
      </c>
      <c r="O48" s="78">
        <v>45.16</v>
      </c>
      <c r="P48" s="161">
        <f t="shared" si="1"/>
        <v>0</v>
      </c>
      <c r="Q48" s="161" t="s">
        <v>609</v>
      </c>
    </row>
    <row r="49" spans="1:17" s="51" customFormat="1" ht="42" customHeight="1">
      <c r="A49" s="50">
        <v>10</v>
      </c>
      <c r="B49" s="50"/>
      <c r="C49" s="153"/>
      <c r="D49" s="146" t="s">
        <v>156</v>
      </c>
      <c r="E49" s="147" t="s">
        <v>157</v>
      </c>
      <c r="F49" s="148">
        <v>2</v>
      </c>
      <c r="G49" s="149" t="s">
        <v>755</v>
      </c>
      <c r="H49" s="147" t="s">
        <v>756</v>
      </c>
      <c r="I49" s="148" t="s">
        <v>529</v>
      </c>
      <c r="J49" s="148" t="s">
        <v>158</v>
      </c>
      <c r="K49" s="150" t="s">
        <v>159</v>
      </c>
      <c r="L49" s="107">
        <v>0</v>
      </c>
      <c r="M49" s="110"/>
      <c r="N49" s="107">
        <v>0</v>
      </c>
      <c r="O49" s="78">
        <v>48.55</v>
      </c>
      <c r="P49" s="161">
        <f t="shared" si="1"/>
        <v>0</v>
      </c>
      <c r="Q49" s="161" t="s">
        <v>605</v>
      </c>
    </row>
    <row r="50" spans="1:17" s="51" customFormat="1" ht="42" customHeight="1">
      <c r="A50" s="50">
        <v>11</v>
      </c>
      <c r="B50" s="50"/>
      <c r="C50" s="153"/>
      <c r="D50" s="146" t="s">
        <v>241</v>
      </c>
      <c r="E50" s="147" t="s">
        <v>242</v>
      </c>
      <c r="F50" s="148" t="s">
        <v>115</v>
      </c>
      <c r="G50" s="149" t="s">
        <v>243</v>
      </c>
      <c r="H50" s="147" t="s">
        <v>244</v>
      </c>
      <c r="I50" s="148" t="s">
        <v>754</v>
      </c>
      <c r="J50" s="148" t="s">
        <v>135</v>
      </c>
      <c r="K50" s="150" t="s">
        <v>202</v>
      </c>
      <c r="L50" s="107">
        <v>0</v>
      </c>
      <c r="M50" s="110"/>
      <c r="N50" s="107">
        <v>0</v>
      </c>
      <c r="O50" s="78">
        <v>48.98</v>
      </c>
      <c r="P50" s="161">
        <f t="shared" si="1"/>
        <v>0</v>
      </c>
      <c r="Q50" s="161" t="s">
        <v>605</v>
      </c>
    </row>
    <row r="51" spans="1:17" s="51" customFormat="1" ht="42" customHeight="1">
      <c r="A51" s="50">
        <v>12</v>
      </c>
      <c r="B51" s="50"/>
      <c r="C51" s="153"/>
      <c r="D51" s="146" t="s">
        <v>270</v>
      </c>
      <c r="E51" s="147" t="s">
        <v>271</v>
      </c>
      <c r="F51" s="148" t="s">
        <v>115</v>
      </c>
      <c r="G51" s="149" t="s">
        <v>272</v>
      </c>
      <c r="H51" s="147" t="s">
        <v>273</v>
      </c>
      <c r="I51" s="148" t="s">
        <v>274</v>
      </c>
      <c r="J51" s="148" t="s">
        <v>275</v>
      </c>
      <c r="K51" s="150" t="s">
        <v>120</v>
      </c>
      <c r="L51" s="107">
        <v>0</v>
      </c>
      <c r="M51" s="110"/>
      <c r="N51" s="107">
        <v>1</v>
      </c>
      <c r="O51" s="78">
        <v>53.25</v>
      </c>
      <c r="P51" s="161">
        <f t="shared" si="1"/>
        <v>1</v>
      </c>
      <c r="Q51" s="161" t="s">
        <v>605</v>
      </c>
    </row>
    <row r="52" spans="1:17" s="51" customFormat="1" ht="42" customHeight="1">
      <c r="A52" s="50">
        <v>13</v>
      </c>
      <c r="B52" s="50"/>
      <c r="C52" s="153"/>
      <c r="D52" s="146" t="s">
        <v>287</v>
      </c>
      <c r="E52" s="147" t="s">
        <v>288</v>
      </c>
      <c r="F52" s="148">
        <v>2</v>
      </c>
      <c r="G52" s="149" t="s">
        <v>289</v>
      </c>
      <c r="H52" s="147" t="s">
        <v>290</v>
      </c>
      <c r="I52" s="148" t="s">
        <v>291</v>
      </c>
      <c r="J52" s="148" t="s">
        <v>125</v>
      </c>
      <c r="K52" s="150" t="s">
        <v>292</v>
      </c>
      <c r="L52" s="107">
        <v>0</v>
      </c>
      <c r="M52" s="110"/>
      <c r="N52" s="107">
        <v>3</v>
      </c>
      <c r="O52" s="78">
        <v>59.54</v>
      </c>
      <c r="P52" s="161">
        <f t="shared" si="1"/>
        <v>3</v>
      </c>
      <c r="Q52" s="161" t="s">
        <v>605</v>
      </c>
    </row>
    <row r="53" spans="1:17" s="51" customFormat="1" ht="42" customHeight="1">
      <c r="A53" s="50">
        <v>14</v>
      </c>
      <c r="B53" s="50"/>
      <c r="C53" s="153"/>
      <c r="D53" s="146" t="s">
        <v>257</v>
      </c>
      <c r="E53" s="147" t="s">
        <v>258</v>
      </c>
      <c r="F53" s="148" t="s">
        <v>259</v>
      </c>
      <c r="G53" s="149" t="s">
        <v>260</v>
      </c>
      <c r="H53" s="147" t="s">
        <v>261</v>
      </c>
      <c r="I53" s="148" t="s">
        <v>262</v>
      </c>
      <c r="J53" s="148" t="s">
        <v>250</v>
      </c>
      <c r="K53" s="150" t="s">
        <v>141</v>
      </c>
      <c r="L53" s="107">
        <v>4</v>
      </c>
      <c r="M53" s="110"/>
      <c r="N53" s="107">
        <v>0</v>
      </c>
      <c r="O53" s="80">
        <v>33.4</v>
      </c>
      <c r="P53" s="161">
        <f t="shared" si="1"/>
        <v>4</v>
      </c>
      <c r="Q53" s="161" t="s">
        <v>605</v>
      </c>
    </row>
    <row r="54" spans="1:17" s="51" customFormat="1" ht="42" customHeight="1">
      <c r="A54" s="50">
        <v>15</v>
      </c>
      <c r="B54" s="50"/>
      <c r="C54" s="153"/>
      <c r="D54" s="146" t="s">
        <v>198</v>
      </c>
      <c r="E54" s="147" t="s">
        <v>199</v>
      </c>
      <c r="F54" s="148" t="s">
        <v>115</v>
      </c>
      <c r="G54" s="149" t="s">
        <v>200</v>
      </c>
      <c r="H54" s="147" t="s">
        <v>201</v>
      </c>
      <c r="I54" s="148" t="s">
        <v>135</v>
      </c>
      <c r="J54" s="148" t="s">
        <v>135</v>
      </c>
      <c r="K54" s="150" t="s">
        <v>202</v>
      </c>
      <c r="L54" s="107">
        <v>0</v>
      </c>
      <c r="M54" s="110"/>
      <c r="N54" s="107">
        <v>4</v>
      </c>
      <c r="O54" s="78">
        <v>44.19</v>
      </c>
      <c r="P54" s="161">
        <f t="shared" si="1"/>
        <v>4</v>
      </c>
      <c r="Q54" s="161" t="s">
        <v>605</v>
      </c>
    </row>
    <row r="55" spans="1:17" s="51" customFormat="1" ht="42" customHeight="1">
      <c r="A55" s="50">
        <v>16</v>
      </c>
      <c r="B55" s="50"/>
      <c r="C55" s="153"/>
      <c r="D55" s="146" t="s">
        <v>160</v>
      </c>
      <c r="E55" s="147" t="s">
        <v>161</v>
      </c>
      <c r="F55" s="148" t="s">
        <v>115</v>
      </c>
      <c r="G55" s="149" t="s">
        <v>598</v>
      </c>
      <c r="H55" s="147" t="s">
        <v>599</v>
      </c>
      <c r="I55" s="148" t="s">
        <v>600</v>
      </c>
      <c r="J55" s="148" t="s">
        <v>162</v>
      </c>
      <c r="K55" s="150" t="s">
        <v>601</v>
      </c>
      <c r="L55" s="107">
        <v>0</v>
      </c>
      <c r="M55" s="110"/>
      <c r="N55" s="107">
        <v>4</v>
      </c>
      <c r="O55" s="78">
        <v>49.75</v>
      </c>
      <c r="P55" s="161">
        <f t="shared" si="1"/>
        <v>4</v>
      </c>
      <c r="Q55" s="161" t="s">
        <v>605</v>
      </c>
    </row>
    <row r="56" spans="1:17" s="51" customFormat="1" ht="42" customHeight="1">
      <c r="A56" s="50">
        <v>17</v>
      </c>
      <c r="B56" s="50"/>
      <c r="C56" s="153"/>
      <c r="D56" s="146" t="s">
        <v>130</v>
      </c>
      <c r="E56" s="147" t="s">
        <v>131</v>
      </c>
      <c r="F56" s="148" t="s">
        <v>115</v>
      </c>
      <c r="G56" s="149" t="s">
        <v>132</v>
      </c>
      <c r="H56" s="147" t="s">
        <v>133</v>
      </c>
      <c r="I56" s="148" t="s">
        <v>134</v>
      </c>
      <c r="J56" s="148" t="s">
        <v>135</v>
      </c>
      <c r="K56" s="150" t="s">
        <v>136</v>
      </c>
      <c r="L56" s="107">
        <v>6</v>
      </c>
      <c r="M56" s="110"/>
      <c r="N56" s="107">
        <v>0</v>
      </c>
      <c r="O56" s="78">
        <v>42.34</v>
      </c>
      <c r="P56" s="161">
        <f t="shared" si="1"/>
        <v>6</v>
      </c>
      <c r="Q56" s="161" t="s">
        <v>605</v>
      </c>
    </row>
    <row r="57" spans="1:17" s="51" customFormat="1" ht="42" customHeight="1">
      <c r="A57" s="50">
        <v>18</v>
      </c>
      <c r="B57" s="50"/>
      <c r="C57" s="153"/>
      <c r="D57" s="146" t="s">
        <v>263</v>
      </c>
      <c r="E57" s="147" t="s">
        <v>264</v>
      </c>
      <c r="F57" s="148" t="s">
        <v>115</v>
      </c>
      <c r="G57" s="149" t="s">
        <v>265</v>
      </c>
      <c r="H57" s="147" t="s">
        <v>266</v>
      </c>
      <c r="I57" s="148" t="s">
        <v>267</v>
      </c>
      <c r="J57" s="148" t="s">
        <v>268</v>
      </c>
      <c r="K57" s="150" t="s">
        <v>269</v>
      </c>
      <c r="L57" s="107">
        <v>6</v>
      </c>
      <c r="M57" s="110"/>
      <c r="N57" s="107">
        <v>0</v>
      </c>
      <c r="O57" s="80">
        <v>48</v>
      </c>
      <c r="P57" s="161">
        <f t="shared" si="1"/>
        <v>6</v>
      </c>
      <c r="Q57" s="161" t="s">
        <v>605</v>
      </c>
    </row>
    <row r="58" spans="1:17" s="51" customFormat="1" ht="42" customHeight="1">
      <c r="A58" s="50">
        <v>19</v>
      </c>
      <c r="B58" s="50"/>
      <c r="C58" s="153"/>
      <c r="D58" s="146" t="s">
        <v>209</v>
      </c>
      <c r="E58" s="147" t="s">
        <v>210</v>
      </c>
      <c r="F58" s="148" t="s">
        <v>115</v>
      </c>
      <c r="G58" s="149" t="s">
        <v>211</v>
      </c>
      <c r="H58" s="147" t="s">
        <v>212</v>
      </c>
      <c r="I58" s="148" t="s">
        <v>213</v>
      </c>
      <c r="J58" s="148" t="s">
        <v>214</v>
      </c>
      <c r="K58" s="150" t="s">
        <v>202</v>
      </c>
      <c r="L58" s="107">
        <v>0</v>
      </c>
      <c r="M58" s="110"/>
      <c r="N58" s="107">
        <v>9</v>
      </c>
      <c r="O58" s="78">
        <v>53.44</v>
      </c>
      <c r="P58" s="161">
        <f t="shared" si="1"/>
        <v>9</v>
      </c>
      <c r="Q58" s="161" t="s">
        <v>605</v>
      </c>
    </row>
    <row r="59" spans="1:17" s="51" customFormat="1" ht="42" customHeight="1">
      <c r="A59" s="50">
        <v>20</v>
      </c>
      <c r="B59" s="50"/>
      <c r="C59" s="153"/>
      <c r="D59" s="146" t="s">
        <v>224</v>
      </c>
      <c r="E59" s="147" t="s">
        <v>225</v>
      </c>
      <c r="F59" s="148" t="s">
        <v>115</v>
      </c>
      <c r="G59" s="149" t="s">
        <v>226</v>
      </c>
      <c r="H59" s="147" t="s">
        <v>227</v>
      </c>
      <c r="I59" s="148" t="s">
        <v>228</v>
      </c>
      <c r="J59" s="148" t="s">
        <v>140</v>
      </c>
      <c r="K59" s="150" t="s">
        <v>141</v>
      </c>
      <c r="L59" s="107">
        <v>4</v>
      </c>
      <c r="M59" s="110"/>
      <c r="N59" s="107">
        <v>7</v>
      </c>
      <c r="O59" s="78">
        <v>59.66</v>
      </c>
      <c r="P59" s="161">
        <f t="shared" si="1"/>
        <v>11</v>
      </c>
      <c r="Q59" s="161" t="s">
        <v>605</v>
      </c>
    </row>
    <row r="60" spans="1:17" s="111" customFormat="1" ht="26.25" customHeight="1">
      <c r="A60" s="182" t="s">
        <v>35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</row>
    <row r="61" spans="1:17" s="51" customFormat="1" ht="42" customHeight="1">
      <c r="A61" s="50">
        <v>1</v>
      </c>
      <c r="B61" s="50"/>
      <c r="C61" s="153"/>
      <c r="D61" s="146" t="s">
        <v>344</v>
      </c>
      <c r="E61" s="147" t="s">
        <v>345</v>
      </c>
      <c r="F61" s="148" t="s">
        <v>325</v>
      </c>
      <c r="G61" s="149" t="s">
        <v>346</v>
      </c>
      <c r="H61" s="147" t="s">
        <v>347</v>
      </c>
      <c r="I61" s="148" t="s">
        <v>348</v>
      </c>
      <c r="J61" s="148" t="s">
        <v>153</v>
      </c>
      <c r="K61" s="150" t="s">
        <v>155</v>
      </c>
      <c r="L61" s="107">
        <v>0</v>
      </c>
      <c r="M61" s="110"/>
      <c r="N61" s="107">
        <v>0</v>
      </c>
      <c r="O61" s="78">
        <v>39.26</v>
      </c>
      <c r="P61" s="161">
        <f aca="true" t="shared" si="2" ref="P61:P72">L61+N61</f>
        <v>0</v>
      </c>
      <c r="Q61" s="161" t="s">
        <v>325</v>
      </c>
    </row>
    <row r="62" spans="1:17" s="51" customFormat="1" ht="42" customHeight="1">
      <c r="A62" s="50">
        <v>2</v>
      </c>
      <c r="B62" s="50"/>
      <c r="C62" s="153"/>
      <c r="D62" s="146" t="s">
        <v>177</v>
      </c>
      <c r="E62" s="147" t="s">
        <v>178</v>
      </c>
      <c r="F62" s="148">
        <v>2</v>
      </c>
      <c r="G62" s="149" t="s">
        <v>321</v>
      </c>
      <c r="H62" s="147" t="s">
        <v>322</v>
      </c>
      <c r="I62" s="148" t="s">
        <v>146</v>
      </c>
      <c r="J62" s="148" t="s">
        <v>182</v>
      </c>
      <c r="K62" s="150" t="s">
        <v>183</v>
      </c>
      <c r="L62" s="107">
        <v>0</v>
      </c>
      <c r="M62" s="110"/>
      <c r="N62" s="107">
        <v>0</v>
      </c>
      <c r="O62" s="78">
        <v>42.49</v>
      </c>
      <c r="P62" s="161">
        <f t="shared" si="2"/>
        <v>0</v>
      </c>
      <c r="Q62" s="161" t="s">
        <v>325</v>
      </c>
    </row>
    <row r="63" spans="1:17" s="51" customFormat="1" ht="42" customHeight="1">
      <c r="A63" s="50">
        <v>3</v>
      </c>
      <c r="B63" s="50"/>
      <c r="C63" s="153"/>
      <c r="D63" s="146" t="s">
        <v>263</v>
      </c>
      <c r="E63" s="147" t="s">
        <v>264</v>
      </c>
      <c r="F63" s="148" t="s">
        <v>115</v>
      </c>
      <c r="G63" s="149" t="s">
        <v>265</v>
      </c>
      <c r="H63" s="147" t="s">
        <v>266</v>
      </c>
      <c r="I63" s="148" t="s">
        <v>267</v>
      </c>
      <c r="J63" s="148" t="s">
        <v>268</v>
      </c>
      <c r="K63" s="150" t="s">
        <v>269</v>
      </c>
      <c r="L63" s="107">
        <v>0</v>
      </c>
      <c r="M63" s="110"/>
      <c r="N63" s="107">
        <v>0</v>
      </c>
      <c r="O63" s="78">
        <v>45.2</v>
      </c>
      <c r="P63" s="161">
        <f t="shared" si="2"/>
        <v>0</v>
      </c>
      <c r="Q63" s="161" t="s">
        <v>325</v>
      </c>
    </row>
    <row r="64" spans="1:17" s="51" customFormat="1" ht="42" customHeight="1">
      <c r="A64" s="50">
        <v>4</v>
      </c>
      <c r="B64" s="50"/>
      <c r="C64" s="153"/>
      <c r="D64" s="146" t="s">
        <v>349</v>
      </c>
      <c r="E64" s="147" t="s">
        <v>350</v>
      </c>
      <c r="F64" s="148" t="s">
        <v>259</v>
      </c>
      <c r="G64" s="149" t="s">
        <v>351</v>
      </c>
      <c r="H64" s="147" t="s">
        <v>352</v>
      </c>
      <c r="I64" s="148" t="s">
        <v>353</v>
      </c>
      <c r="J64" s="148" t="s">
        <v>353</v>
      </c>
      <c r="K64" s="150" t="s">
        <v>354</v>
      </c>
      <c r="L64" s="107">
        <v>0</v>
      </c>
      <c r="M64" s="110"/>
      <c r="N64" s="107">
        <v>0</v>
      </c>
      <c r="O64" s="78">
        <v>45.21</v>
      </c>
      <c r="P64" s="161">
        <f t="shared" si="2"/>
        <v>0</v>
      </c>
      <c r="Q64" s="161" t="s">
        <v>605</v>
      </c>
    </row>
    <row r="65" spans="1:17" s="51" customFormat="1" ht="42" customHeight="1">
      <c r="A65" s="50">
        <v>5</v>
      </c>
      <c r="B65" s="50"/>
      <c r="C65" s="153"/>
      <c r="D65" s="146" t="s">
        <v>280</v>
      </c>
      <c r="E65" s="147" t="s">
        <v>281</v>
      </c>
      <c r="F65" s="148" t="s">
        <v>115</v>
      </c>
      <c r="G65" s="149" t="s">
        <v>282</v>
      </c>
      <c r="H65" s="147" t="s">
        <v>283</v>
      </c>
      <c r="I65" s="148" t="s">
        <v>284</v>
      </c>
      <c r="J65" s="148" t="s">
        <v>285</v>
      </c>
      <c r="K65" s="150" t="s">
        <v>286</v>
      </c>
      <c r="L65" s="107">
        <v>4</v>
      </c>
      <c r="M65" s="110"/>
      <c r="N65" s="107">
        <v>0</v>
      </c>
      <c r="O65" s="78">
        <v>36.39</v>
      </c>
      <c r="P65" s="161">
        <f t="shared" si="2"/>
        <v>4</v>
      </c>
      <c r="Q65" s="161" t="s">
        <v>605</v>
      </c>
    </row>
    <row r="66" spans="1:17" s="51" customFormat="1" ht="42" customHeight="1">
      <c r="A66" s="50">
        <v>6</v>
      </c>
      <c r="B66" s="50"/>
      <c r="C66" s="153"/>
      <c r="D66" s="146" t="s">
        <v>312</v>
      </c>
      <c r="E66" s="147" t="s">
        <v>313</v>
      </c>
      <c r="F66" s="148" t="s">
        <v>115</v>
      </c>
      <c r="G66" s="149" t="s">
        <v>314</v>
      </c>
      <c r="H66" s="147" t="s">
        <v>315</v>
      </c>
      <c r="I66" s="148" t="s">
        <v>169</v>
      </c>
      <c r="J66" s="148" t="s">
        <v>169</v>
      </c>
      <c r="K66" s="150" t="s">
        <v>170</v>
      </c>
      <c r="L66" s="107">
        <v>0</v>
      </c>
      <c r="M66" s="110"/>
      <c r="N66" s="107">
        <v>4</v>
      </c>
      <c r="O66" s="78">
        <v>37.57</v>
      </c>
      <c r="P66" s="161">
        <f t="shared" si="2"/>
        <v>4</v>
      </c>
      <c r="Q66" s="161" t="s">
        <v>186</v>
      </c>
    </row>
    <row r="67" spans="1:17" s="51" customFormat="1" ht="42" customHeight="1">
      <c r="A67" s="50">
        <v>7</v>
      </c>
      <c r="B67" s="50"/>
      <c r="C67" s="153"/>
      <c r="D67" s="146" t="s">
        <v>127</v>
      </c>
      <c r="E67" s="147" t="s">
        <v>128</v>
      </c>
      <c r="F67" s="148" t="s">
        <v>115</v>
      </c>
      <c r="G67" s="149" t="s">
        <v>116</v>
      </c>
      <c r="H67" s="147" t="s">
        <v>117</v>
      </c>
      <c r="I67" s="148" t="s">
        <v>118</v>
      </c>
      <c r="J67" s="148" t="s">
        <v>129</v>
      </c>
      <c r="K67" s="150" t="s">
        <v>120</v>
      </c>
      <c r="L67" s="107">
        <v>0</v>
      </c>
      <c r="M67" s="110"/>
      <c r="N67" s="107">
        <v>4</v>
      </c>
      <c r="O67" s="78">
        <v>39.91</v>
      </c>
      <c r="P67" s="161">
        <f t="shared" si="2"/>
        <v>4</v>
      </c>
      <c r="Q67" s="161" t="s">
        <v>605</v>
      </c>
    </row>
    <row r="68" spans="1:17" s="51" customFormat="1" ht="42" customHeight="1">
      <c r="A68" s="50">
        <v>8</v>
      </c>
      <c r="B68" s="50"/>
      <c r="C68" s="153"/>
      <c r="D68" s="146" t="s">
        <v>337</v>
      </c>
      <c r="E68" s="147" t="s">
        <v>338</v>
      </c>
      <c r="F68" s="148">
        <v>3</v>
      </c>
      <c r="G68" s="149" t="s">
        <v>339</v>
      </c>
      <c r="H68" s="147" t="s">
        <v>340</v>
      </c>
      <c r="I68" s="148" t="s">
        <v>341</v>
      </c>
      <c r="J68" s="148" t="s">
        <v>342</v>
      </c>
      <c r="K68" s="150" t="s">
        <v>343</v>
      </c>
      <c r="L68" s="107">
        <v>5</v>
      </c>
      <c r="M68" s="110"/>
      <c r="N68" s="107">
        <v>0</v>
      </c>
      <c r="O68" s="78">
        <v>47.36</v>
      </c>
      <c r="P68" s="161">
        <f t="shared" si="2"/>
        <v>5</v>
      </c>
      <c r="Q68" s="161" t="s">
        <v>605</v>
      </c>
    </row>
    <row r="69" spans="1:17" s="51" customFormat="1" ht="42" customHeight="1">
      <c r="A69" s="50">
        <v>9</v>
      </c>
      <c r="B69" s="50"/>
      <c r="C69" s="153"/>
      <c r="D69" s="146" t="s">
        <v>331</v>
      </c>
      <c r="E69" s="147" t="s">
        <v>332</v>
      </c>
      <c r="F69" s="148">
        <v>3</v>
      </c>
      <c r="G69" s="149" t="s">
        <v>333</v>
      </c>
      <c r="H69" s="147" t="s">
        <v>334</v>
      </c>
      <c r="I69" s="148" t="s">
        <v>335</v>
      </c>
      <c r="J69" s="148" t="s">
        <v>335</v>
      </c>
      <c r="K69" s="150" t="s">
        <v>336</v>
      </c>
      <c r="L69" s="107">
        <v>0</v>
      </c>
      <c r="M69" s="110"/>
      <c r="N69" s="107">
        <v>5</v>
      </c>
      <c r="O69" s="78">
        <v>52.11</v>
      </c>
      <c r="P69" s="161">
        <f t="shared" si="2"/>
        <v>5</v>
      </c>
      <c r="Q69" s="161" t="s">
        <v>605</v>
      </c>
    </row>
    <row r="70" spans="1:17" s="51" customFormat="1" ht="42" customHeight="1">
      <c r="A70" s="50">
        <v>10</v>
      </c>
      <c r="B70" s="50"/>
      <c r="C70" s="153"/>
      <c r="D70" s="146" t="s">
        <v>127</v>
      </c>
      <c r="E70" s="147" t="s">
        <v>128</v>
      </c>
      <c r="F70" s="148" t="s">
        <v>115</v>
      </c>
      <c r="G70" s="149" t="s">
        <v>254</v>
      </c>
      <c r="H70" s="147" t="s">
        <v>255</v>
      </c>
      <c r="I70" s="148" t="s">
        <v>256</v>
      </c>
      <c r="J70" s="148" t="s">
        <v>129</v>
      </c>
      <c r="K70" s="150" t="s">
        <v>120</v>
      </c>
      <c r="L70" s="107">
        <v>0</v>
      </c>
      <c r="M70" s="110"/>
      <c r="N70" s="107">
        <v>8</v>
      </c>
      <c r="O70" s="78">
        <v>34.03</v>
      </c>
      <c r="P70" s="161">
        <f t="shared" si="2"/>
        <v>8</v>
      </c>
      <c r="Q70" s="161" t="s">
        <v>605</v>
      </c>
    </row>
    <row r="71" spans="1:17" s="51" customFormat="1" ht="42" customHeight="1">
      <c r="A71" s="50">
        <v>11</v>
      </c>
      <c r="B71" s="50"/>
      <c r="C71" s="153"/>
      <c r="D71" s="146" t="s">
        <v>323</v>
      </c>
      <c r="E71" s="147" t="s">
        <v>324</v>
      </c>
      <c r="F71" s="148" t="s">
        <v>325</v>
      </c>
      <c r="G71" s="149" t="s">
        <v>326</v>
      </c>
      <c r="H71" s="147" t="s">
        <v>327</v>
      </c>
      <c r="I71" s="148" t="s">
        <v>328</v>
      </c>
      <c r="J71" s="148" t="s">
        <v>329</v>
      </c>
      <c r="K71" s="150" t="s">
        <v>330</v>
      </c>
      <c r="L71" s="107">
        <v>10</v>
      </c>
      <c r="M71" s="110"/>
      <c r="N71" s="107">
        <v>0</v>
      </c>
      <c r="O71" s="78">
        <v>44.23</v>
      </c>
      <c r="P71" s="161">
        <f t="shared" si="2"/>
        <v>10</v>
      </c>
      <c r="Q71" s="161" t="s">
        <v>605</v>
      </c>
    </row>
    <row r="72" spans="1:17" s="51" customFormat="1" ht="42" customHeight="1">
      <c r="A72" s="50">
        <v>12</v>
      </c>
      <c r="B72" s="50"/>
      <c r="C72" s="153"/>
      <c r="D72" s="146" t="s">
        <v>316</v>
      </c>
      <c r="E72" s="147" t="s">
        <v>317</v>
      </c>
      <c r="F72" s="148" t="s">
        <v>115</v>
      </c>
      <c r="G72" s="149" t="s">
        <v>318</v>
      </c>
      <c r="H72" s="147" t="s">
        <v>319</v>
      </c>
      <c r="I72" s="148" t="s">
        <v>320</v>
      </c>
      <c r="J72" s="148" t="s">
        <v>140</v>
      </c>
      <c r="K72" s="150" t="s">
        <v>183</v>
      </c>
      <c r="L72" s="107">
        <v>0</v>
      </c>
      <c r="M72" s="110"/>
      <c r="N72" s="107">
        <v>18</v>
      </c>
      <c r="O72" s="78">
        <v>72.82</v>
      </c>
      <c r="P72" s="161">
        <f t="shared" si="2"/>
        <v>18</v>
      </c>
      <c r="Q72" s="161" t="s">
        <v>605</v>
      </c>
    </row>
    <row r="73" spans="1:17" s="51" customFormat="1" ht="42" customHeight="1">
      <c r="A73" s="50"/>
      <c r="B73" s="50"/>
      <c r="C73" s="153"/>
      <c r="D73" s="146" t="s">
        <v>257</v>
      </c>
      <c r="E73" s="147" t="s">
        <v>258</v>
      </c>
      <c r="F73" s="148" t="s">
        <v>259</v>
      </c>
      <c r="G73" s="149" t="s">
        <v>260</v>
      </c>
      <c r="H73" s="147" t="s">
        <v>261</v>
      </c>
      <c r="I73" s="148" t="s">
        <v>262</v>
      </c>
      <c r="J73" s="148" t="s">
        <v>250</v>
      </c>
      <c r="K73" s="150" t="s">
        <v>141</v>
      </c>
      <c r="L73" s="107">
        <v>0</v>
      </c>
      <c r="M73" s="110"/>
      <c r="N73" s="107" t="s">
        <v>604</v>
      </c>
      <c r="O73" s="78"/>
      <c r="P73" s="161" t="s">
        <v>605</v>
      </c>
      <c r="Q73" s="161" t="s">
        <v>605</v>
      </c>
    </row>
    <row r="74" spans="1:23" ht="31.5" customHeight="1">
      <c r="A74" s="69"/>
      <c r="B74" s="113"/>
      <c r="C74" s="112"/>
      <c r="D74" s="70"/>
      <c r="E74" s="114"/>
      <c r="F74" s="115"/>
      <c r="G74" s="116"/>
      <c r="H74" s="114"/>
      <c r="I74" s="115"/>
      <c r="J74" s="115"/>
      <c r="K74" s="117"/>
      <c r="L74" s="118"/>
      <c r="M74" s="119"/>
      <c r="N74" s="118"/>
      <c r="O74" s="99"/>
      <c r="P74" s="100"/>
      <c r="Q74" s="111"/>
      <c r="R74" s="111"/>
      <c r="S74" s="111"/>
      <c r="T74" s="111"/>
      <c r="U74" s="111"/>
      <c r="V74" s="111"/>
      <c r="W74" s="111"/>
    </row>
    <row r="75" spans="4:11" ht="31.5" customHeight="1">
      <c r="D75" s="17" t="s">
        <v>20</v>
      </c>
      <c r="E75" s="17"/>
      <c r="F75" s="17"/>
      <c r="G75" s="17"/>
      <c r="H75" s="17"/>
      <c r="I75" s="17" t="s">
        <v>63</v>
      </c>
      <c r="J75" s="98"/>
      <c r="K75" s="82"/>
    </row>
    <row r="76" spans="4:11" ht="12.75" customHeight="1">
      <c r="D76" s="17"/>
      <c r="E76" s="17"/>
      <c r="F76" s="17"/>
      <c r="G76" s="17"/>
      <c r="H76" s="17"/>
      <c r="I76" s="17"/>
      <c r="J76" s="98"/>
      <c r="K76" s="82"/>
    </row>
    <row r="77" spans="4:11" ht="31.5" customHeight="1">
      <c r="D77" s="17" t="s">
        <v>6</v>
      </c>
      <c r="E77" s="17"/>
      <c r="F77" s="17"/>
      <c r="G77" s="17"/>
      <c r="H77" s="17"/>
      <c r="I77" s="17" t="s">
        <v>76</v>
      </c>
      <c r="J77" s="98"/>
      <c r="K77" s="82"/>
    </row>
  </sheetData>
  <sheetProtection/>
  <mergeCells count="27">
    <mergeCell ref="A11:A13"/>
    <mergeCell ref="E11:E13"/>
    <mergeCell ref="D11:D13"/>
    <mergeCell ref="C11:C13"/>
    <mergeCell ref="H11:H13"/>
    <mergeCell ref="G11:G13"/>
    <mergeCell ref="L11:P11"/>
    <mergeCell ref="K11:K13"/>
    <mergeCell ref="A2:Q2"/>
    <mergeCell ref="A3:Q3"/>
    <mergeCell ref="A4:Q4"/>
    <mergeCell ref="A5:Q5"/>
    <mergeCell ref="A7:Q7"/>
    <mergeCell ref="A8:Q8"/>
    <mergeCell ref="A6:Q6"/>
    <mergeCell ref="N12:O12"/>
    <mergeCell ref="F11:F13"/>
    <mergeCell ref="B11:B13"/>
    <mergeCell ref="I11:I13"/>
    <mergeCell ref="A39:Q39"/>
    <mergeCell ref="A14:Q14"/>
    <mergeCell ref="A60:Q60"/>
    <mergeCell ref="A9:Q9"/>
    <mergeCell ref="Q11:Q13"/>
    <mergeCell ref="P12:P13"/>
    <mergeCell ref="L12:M12"/>
    <mergeCell ref="J11:J13"/>
  </mergeCells>
  <printOptions/>
  <pageMargins left="0.1968503937007874" right="0.1968503937007874" top="0.1968503937007874" bottom="0.1968503937007874" header="0.1968503937007874" footer="0.1968503937007874"/>
  <pageSetup fitToHeight="5" fitToWidth="1" horizontalDpi="600" verticalDpi="600" orientation="portrait" paperSize="9" scale="65" r:id="rId2"/>
  <rowBreaks count="1" manualBreakCount="1">
    <brk id="38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="80" zoomScaleSheetLayoutView="80" zoomScalePageLayoutView="0" workbookViewId="0" topLeftCell="A46">
      <selection activeCell="D18" sqref="D18"/>
    </sheetView>
  </sheetViews>
  <sheetFormatPr defaultColWidth="9.140625" defaultRowHeight="12.75"/>
  <cols>
    <col min="1" max="1" width="5.00390625" style="32" customWidth="1"/>
    <col min="2" max="2" width="6.7109375" style="12" hidden="1" customWidth="1"/>
    <col min="3" max="3" width="5.7109375" style="12" hidden="1" customWidth="1"/>
    <col min="4" max="4" width="19.28125" style="13" customWidth="1"/>
    <col min="5" max="5" width="9.57421875" style="13" customWidth="1"/>
    <col min="6" max="6" width="6.7109375" style="13" customWidth="1"/>
    <col min="7" max="7" width="28.421875" style="13" customWidth="1"/>
    <col min="8" max="8" width="11.00390625" style="13" customWidth="1"/>
    <col min="9" max="9" width="14.8515625" style="25" customWidth="1"/>
    <col min="10" max="10" width="14.7109375" style="25" customWidth="1"/>
    <col min="11" max="11" width="25.7109375" style="7" customWidth="1"/>
    <col min="12" max="12" width="6.00390625" style="12" customWidth="1"/>
    <col min="13" max="13" width="8.00390625" style="14" customWidth="1"/>
    <col min="14" max="14" width="6.57421875" style="13" customWidth="1"/>
    <col min="15" max="16384" width="9.140625" style="13" customWidth="1"/>
  </cols>
  <sheetData>
    <row r="1" spans="1:13" s="17" customFormat="1" ht="21" customHeight="1" hidden="1">
      <c r="A1" s="3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4" s="15" customFormat="1" ht="95.25" customHeight="1">
      <c r="A2" s="176" t="s">
        <v>80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8" customFormat="1" ht="16.5" customHeight="1">
      <c r="A3" s="186" t="s">
        <v>85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6" customFormat="1" ht="21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6" customFormat="1" ht="18" customHeight="1">
      <c r="A5" s="188" t="s">
        <v>81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s="6" customFormat="1" ht="19.5" customHeight="1">
      <c r="A6" s="188" t="s">
        <v>708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6" customFormat="1" ht="18.75" customHeight="1">
      <c r="A7" s="188" t="s">
        <v>709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s="6" customFormat="1" ht="21" customHeight="1">
      <c r="A8" s="177" t="s">
        <v>712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4" s="22" customFormat="1" ht="21.75" customHeight="1">
      <c r="A9" s="43" t="s">
        <v>19</v>
      </c>
      <c r="B9" s="19"/>
      <c r="C9" s="20"/>
      <c r="D9" s="21"/>
      <c r="E9" s="8"/>
      <c r="F9" s="9"/>
      <c r="G9" s="8"/>
      <c r="H9" s="10"/>
      <c r="I9" s="10"/>
      <c r="J9" s="11"/>
      <c r="K9" s="23"/>
      <c r="L9" s="26"/>
      <c r="N9" s="92" t="s">
        <v>79</v>
      </c>
    </row>
    <row r="10" spans="1:14" ht="17.25" customHeight="1">
      <c r="A10" s="191" t="s">
        <v>53</v>
      </c>
      <c r="B10" s="192" t="s">
        <v>21</v>
      </c>
      <c r="C10" s="192" t="s">
        <v>10</v>
      </c>
      <c r="D10" s="184" t="s">
        <v>15</v>
      </c>
      <c r="E10" s="184" t="s">
        <v>1</v>
      </c>
      <c r="F10" s="192" t="s">
        <v>2</v>
      </c>
      <c r="G10" s="184" t="s">
        <v>16</v>
      </c>
      <c r="H10" s="184" t="s">
        <v>1</v>
      </c>
      <c r="I10" s="184" t="s">
        <v>3</v>
      </c>
      <c r="J10" s="184" t="s">
        <v>4</v>
      </c>
      <c r="K10" s="184" t="s">
        <v>5</v>
      </c>
      <c r="L10" s="184" t="s">
        <v>11</v>
      </c>
      <c r="M10" s="184"/>
      <c r="N10" s="184" t="s">
        <v>36</v>
      </c>
    </row>
    <row r="11" spans="1:14" ht="15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96" t="s">
        <v>17</v>
      </c>
      <c r="M11" s="196"/>
      <c r="N11" s="184"/>
    </row>
    <row r="12" spans="1:14" ht="21.75" customHeight="1">
      <c r="A12" s="191"/>
      <c r="B12" s="192"/>
      <c r="C12" s="192"/>
      <c r="D12" s="184"/>
      <c r="E12" s="184"/>
      <c r="F12" s="192"/>
      <c r="G12" s="184"/>
      <c r="H12" s="184"/>
      <c r="I12" s="184"/>
      <c r="J12" s="184"/>
      <c r="K12" s="184"/>
      <c r="L12" s="16" t="s">
        <v>18</v>
      </c>
      <c r="M12" s="24" t="s">
        <v>12</v>
      </c>
      <c r="N12" s="184"/>
    </row>
    <row r="13" spans="1:14" ht="29.25" customHeight="1">
      <c r="A13" s="213" t="s">
        <v>64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4" ht="42.75" customHeight="1">
      <c r="A14" s="65">
        <v>1</v>
      </c>
      <c r="B14" s="52"/>
      <c r="C14" s="152"/>
      <c r="D14" s="146" t="s">
        <v>344</v>
      </c>
      <c r="E14" s="147" t="s">
        <v>345</v>
      </c>
      <c r="F14" s="148" t="s">
        <v>325</v>
      </c>
      <c r="G14" s="149" t="s">
        <v>346</v>
      </c>
      <c r="H14" s="147" t="s">
        <v>347</v>
      </c>
      <c r="I14" s="148" t="s">
        <v>348</v>
      </c>
      <c r="J14" s="148" t="s">
        <v>153</v>
      </c>
      <c r="K14" s="150" t="s">
        <v>155</v>
      </c>
      <c r="L14" s="16">
        <v>0</v>
      </c>
      <c r="M14" s="78">
        <v>56.51</v>
      </c>
      <c r="N14" s="173" t="s">
        <v>325</v>
      </c>
    </row>
    <row r="15" spans="1:14" ht="42.75" customHeight="1">
      <c r="A15" s="65">
        <v>2</v>
      </c>
      <c r="B15" s="52"/>
      <c r="C15" s="152"/>
      <c r="D15" s="146" t="s">
        <v>386</v>
      </c>
      <c r="E15" s="147" t="s">
        <v>387</v>
      </c>
      <c r="F15" s="148">
        <v>2</v>
      </c>
      <c r="G15" s="149" t="s">
        <v>388</v>
      </c>
      <c r="H15" s="147" t="s">
        <v>389</v>
      </c>
      <c r="I15" s="148" t="s">
        <v>390</v>
      </c>
      <c r="J15" s="148" t="s">
        <v>276</v>
      </c>
      <c r="K15" s="150" t="s">
        <v>197</v>
      </c>
      <c r="L15" s="16">
        <v>0</v>
      </c>
      <c r="M15" s="80">
        <v>62.95</v>
      </c>
      <c r="N15" s="173" t="s">
        <v>605</v>
      </c>
    </row>
    <row r="16" spans="1:14" ht="42.75" customHeight="1">
      <c r="A16" s="65">
        <v>3</v>
      </c>
      <c r="B16" s="52"/>
      <c r="C16" s="152"/>
      <c r="D16" s="146" t="s">
        <v>381</v>
      </c>
      <c r="E16" s="147" t="s">
        <v>382</v>
      </c>
      <c r="F16" s="148">
        <v>2</v>
      </c>
      <c r="G16" s="149" t="s">
        <v>383</v>
      </c>
      <c r="H16" s="147" t="s">
        <v>384</v>
      </c>
      <c r="I16" s="148" t="s">
        <v>385</v>
      </c>
      <c r="J16" s="148" t="s">
        <v>276</v>
      </c>
      <c r="K16" s="150" t="s">
        <v>197</v>
      </c>
      <c r="L16" s="16">
        <v>0</v>
      </c>
      <c r="M16" s="80">
        <v>66.96</v>
      </c>
      <c r="N16" s="173" t="s">
        <v>325</v>
      </c>
    </row>
    <row r="17" spans="1:14" ht="42.75" customHeight="1">
      <c r="A17" s="65">
        <v>4</v>
      </c>
      <c r="B17" s="52"/>
      <c r="C17" s="152"/>
      <c r="D17" s="146" t="s">
        <v>394</v>
      </c>
      <c r="E17" s="62" t="s">
        <v>395</v>
      </c>
      <c r="F17" s="71" t="s">
        <v>115</v>
      </c>
      <c r="G17" s="72" t="s">
        <v>396</v>
      </c>
      <c r="H17" s="62" t="s">
        <v>397</v>
      </c>
      <c r="I17" s="71" t="s">
        <v>398</v>
      </c>
      <c r="J17" s="71" t="s">
        <v>399</v>
      </c>
      <c r="K17" s="151" t="s">
        <v>183</v>
      </c>
      <c r="L17" s="16">
        <v>0</v>
      </c>
      <c r="M17" s="80">
        <v>67.1</v>
      </c>
      <c r="N17" s="173" t="s">
        <v>605</v>
      </c>
    </row>
    <row r="18" spans="1:14" ht="42.75" customHeight="1">
      <c r="A18" s="65">
        <v>5</v>
      </c>
      <c r="B18" s="52"/>
      <c r="C18" s="152"/>
      <c r="D18" s="146" t="s">
        <v>482</v>
      </c>
      <c r="E18" s="147" t="s">
        <v>483</v>
      </c>
      <c r="F18" s="148" t="s">
        <v>151</v>
      </c>
      <c r="G18" s="72" t="s">
        <v>379</v>
      </c>
      <c r="H18" s="62" t="s">
        <v>380</v>
      </c>
      <c r="I18" s="71" t="s">
        <v>276</v>
      </c>
      <c r="J18" s="148" t="s">
        <v>125</v>
      </c>
      <c r="K18" s="150" t="s">
        <v>197</v>
      </c>
      <c r="L18" s="16">
        <v>0</v>
      </c>
      <c r="M18" s="80">
        <v>67.85</v>
      </c>
      <c r="N18" s="173" t="s">
        <v>605</v>
      </c>
    </row>
    <row r="19" spans="1:14" ht="42.75" customHeight="1">
      <c r="A19" s="65">
        <v>6</v>
      </c>
      <c r="B19" s="52"/>
      <c r="C19" s="152"/>
      <c r="D19" s="146" t="s">
        <v>400</v>
      </c>
      <c r="E19" s="147" t="s">
        <v>401</v>
      </c>
      <c r="F19" s="148">
        <v>2</v>
      </c>
      <c r="G19" s="149" t="s">
        <v>402</v>
      </c>
      <c r="H19" s="147" t="s">
        <v>403</v>
      </c>
      <c r="I19" s="148" t="s">
        <v>404</v>
      </c>
      <c r="J19" s="148" t="s">
        <v>367</v>
      </c>
      <c r="K19" s="150" t="s">
        <v>120</v>
      </c>
      <c r="L19" s="16">
        <v>0</v>
      </c>
      <c r="M19" s="80">
        <v>67.87</v>
      </c>
      <c r="N19" s="173" t="s">
        <v>325</v>
      </c>
    </row>
    <row r="20" spans="1:14" ht="42.75" customHeight="1">
      <c r="A20" s="65">
        <v>7</v>
      </c>
      <c r="B20" s="52"/>
      <c r="C20" s="152"/>
      <c r="D20" s="146" t="s">
        <v>323</v>
      </c>
      <c r="E20" s="147" t="s">
        <v>324</v>
      </c>
      <c r="F20" s="148" t="s">
        <v>325</v>
      </c>
      <c r="G20" s="149" t="s">
        <v>326</v>
      </c>
      <c r="H20" s="147" t="s">
        <v>327</v>
      </c>
      <c r="I20" s="148" t="s">
        <v>328</v>
      </c>
      <c r="J20" s="148" t="s">
        <v>329</v>
      </c>
      <c r="K20" s="150" t="s">
        <v>330</v>
      </c>
      <c r="L20" s="16">
        <v>0</v>
      </c>
      <c r="M20" s="80">
        <v>70.01</v>
      </c>
      <c r="N20" s="173" t="s">
        <v>325</v>
      </c>
    </row>
    <row r="21" spans="1:14" ht="42.75" customHeight="1">
      <c r="A21" s="65">
        <v>8</v>
      </c>
      <c r="B21" s="52"/>
      <c r="C21" s="152"/>
      <c r="D21" s="146" t="s">
        <v>362</v>
      </c>
      <c r="E21" s="147" t="s">
        <v>363</v>
      </c>
      <c r="F21" s="148">
        <v>2</v>
      </c>
      <c r="G21" s="149" t="s">
        <v>364</v>
      </c>
      <c r="H21" s="147" t="s">
        <v>365</v>
      </c>
      <c r="I21" s="148" t="s">
        <v>366</v>
      </c>
      <c r="J21" s="148" t="s">
        <v>367</v>
      </c>
      <c r="K21" s="150" t="s">
        <v>120</v>
      </c>
      <c r="L21" s="16">
        <v>0</v>
      </c>
      <c r="M21" s="80">
        <v>72.09</v>
      </c>
      <c r="N21" s="173" t="s">
        <v>605</v>
      </c>
    </row>
    <row r="22" spans="1:14" ht="42.75" customHeight="1">
      <c r="A22" s="65">
        <v>9</v>
      </c>
      <c r="B22" s="52"/>
      <c r="C22" s="152"/>
      <c r="D22" s="146" t="s">
        <v>410</v>
      </c>
      <c r="E22" s="147" t="s">
        <v>411</v>
      </c>
      <c r="F22" s="148" t="s">
        <v>115</v>
      </c>
      <c r="G22" s="149" t="s">
        <v>412</v>
      </c>
      <c r="H22" s="147" t="s">
        <v>413</v>
      </c>
      <c r="I22" s="148" t="s">
        <v>414</v>
      </c>
      <c r="J22" s="148" t="s">
        <v>140</v>
      </c>
      <c r="K22" s="150" t="s">
        <v>141</v>
      </c>
      <c r="L22" s="16">
        <v>0</v>
      </c>
      <c r="M22" s="80">
        <v>77.17</v>
      </c>
      <c r="N22" s="173" t="s">
        <v>605</v>
      </c>
    </row>
    <row r="23" spans="1:14" ht="42.75" customHeight="1">
      <c r="A23" s="65">
        <v>10</v>
      </c>
      <c r="B23" s="52"/>
      <c r="C23" s="152"/>
      <c r="D23" s="146" t="s">
        <v>418</v>
      </c>
      <c r="E23" s="147" t="s">
        <v>419</v>
      </c>
      <c r="F23" s="148">
        <v>1</v>
      </c>
      <c r="G23" s="149" t="s">
        <v>420</v>
      </c>
      <c r="H23" s="147" t="s">
        <v>421</v>
      </c>
      <c r="I23" s="148" t="s">
        <v>422</v>
      </c>
      <c r="J23" s="148" t="s">
        <v>250</v>
      </c>
      <c r="K23" s="150" t="s">
        <v>141</v>
      </c>
      <c r="L23" s="16">
        <v>4</v>
      </c>
      <c r="M23" s="78">
        <v>57.52</v>
      </c>
      <c r="N23" s="173" t="s">
        <v>186</v>
      </c>
    </row>
    <row r="24" spans="1:14" ht="42.75" customHeight="1">
      <c r="A24" s="65">
        <v>11</v>
      </c>
      <c r="B24" s="52"/>
      <c r="C24" s="155"/>
      <c r="D24" s="146" t="s">
        <v>368</v>
      </c>
      <c r="E24" s="62" t="s">
        <v>369</v>
      </c>
      <c r="F24" s="71" t="s">
        <v>151</v>
      </c>
      <c r="G24" s="72" t="s">
        <v>370</v>
      </c>
      <c r="H24" s="62" t="s">
        <v>371</v>
      </c>
      <c r="I24" s="71" t="s">
        <v>372</v>
      </c>
      <c r="J24" s="71" t="s">
        <v>373</v>
      </c>
      <c r="K24" s="151" t="s">
        <v>120</v>
      </c>
      <c r="L24" s="16">
        <v>4</v>
      </c>
      <c r="M24" s="80">
        <v>65.15</v>
      </c>
      <c r="N24" s="173" t="s">
        <v>605</v>
      </c>
    </row>
    <row r="25" spans="1:14" ht="42.75" customHeight="1">
      <c r="A25" s="65">
        <v>12</v>
      </c>
      <c r="B25" s="52"/>
      <c r="C25" s="152"/>
      <c r="D25" s="146" t="s">
        <v>355</v>
      </c>
      <c r="E25" s="147" t="s">
        <v>356</v>
      </c>
      <c r="F25" s="148" t="s">
        <v>115</v>
      </c>
      <c r="G25" s="149" t="s">
        <v>357</v>
      </c>
      <c r="H25" s="147" t="s">
        <v>358</v>
      </c>
      <c r="I25" s="148" t="s">
        <v>359</v>
      </c>
      <c r="J25" s="148" t="s">
        <v>360</v>
      </c>
      <c r="K25" s="150" t="s">
        <v>361</v>
      </c>
      <c r="L25" s="16">
        <v>4</v>
      </c>
      <c r="M25" s="80">
        <v>72.24</v>
      </c>
      <c r="N25" s="173" t="s">
        <v>605</v>
      </c>
    </row>
    <row r="26" spans="1:14" ht="43.5" customHeight="1">
      <c r="A26" s="65">
        <v>13</v>
      </c>
      <c r="B26" s="52"/>
      <c r="C26" s="152"/>
      <c r="D26" s="146" t="s">
        <v>374</v>
      </c>
      <c r="E26" s="147" t="s">
        <v>375</v>
      </c>
      <c r="F26" s="148" t="s">
        <v>115</v>
      </c>
      <c r="G26" s="149" t="s">
        <v>376</v>
      </c>
      <c r="H26" s="147" t="s">
        <v>377</v>
      </c>
      <c r="I26" s="148" t="s">
        <v>378</v>
      </c>
      <c r="J26" s="148" t="s">
        <v>335</v>
      </c>
      <c r="K26" s="150" t="s">
        <v>336</v>
      </c>
      <c r="L26" s="16">
        <v>4</v>
      </c>
      <c r="M26" s="80">
        <v>72.73</v>
      </c>
      <c r="N26" s="173" t="s">
        <v>605</v>
      </c>
    </row>
    <row r="27" spans="1:14" ht="43.5" customHeight="1">
      <c r="A27" s="65">
        <v>14</v>
      </c>
      <c r="B27" s="52"/>
      <c r="C27" s="153"/>
      <c r="D27" s="146" t="s">
        <v>331</v>
      </c>
      <c r="E27" s="147" t="s">
        <v>332</v>
      </c>
      <c r="F27" s="148">
        <v>3</v>
      </c>
      <c r="G27" s="149" t="s">
        <v>415</v>
      </c>
      <c r="H27" s="147" t="s">
        <v>416</v>
      </c>
      <c r="I27" s="148" t="s">
        <v>417</v>
      </c>
      <c r="J27" s="148" t="s">
        <v>335</v>
      </c>
      <c r="K27" s="150" t="s">
        <v>336</v>
      </c>
      <c r="L27" s="16">
        <v>4</v>
      </c>
      <c r="M27" s="80">
        <v>74.34</v>
      </c>
      <c r="N27" s="173" t="s">
        <v>186</v>
      </c>
    </row>
    <row r="28" spans="1:14" ht="43.5" customHeight="1">
      <c r="A28" s="65">
        <v>15</v>
      </c>
      <c r="B28" s="52"/>
      <c r="C28" s="152"/>
      <c r="D28" s="146" t="s">
        <v>163</v>
      </c>
      <c r="E28" s="147" t="s">
        <v>164</v>
      </c>
      <c r="F28" s="148">
        <v>2</v>
      </c>
      <c r="G28" s="149" t="s">
        <v>391</v>
      </c>
      <c r="H28" s="147" t="s">
        <v>392</v>
      </c>
      <c r="I28" s="148" t="s">
        <v>393</v>
      </c>
      <c r="J28" s="148" t="s">
        <v>153</v>
      </c>
      <c r="K28" s="150" t="s">
        <v>155</v>
      </c>
      <c r="L28" s="16">
        <v>4</v>
      </c>
      <c r="M28" s="80">
        <v>74.76</v>
      </c>
      <c r="N28" s="173" t="s">
        <v>186</v>
      </c>
    </row>
    <row r="29" spans="1:14" ht="42.75" customHeight="1">
      <c r="A29" s="65">
        <v>16</v>
      </c>
      <c r="B29" s="52"/>
      <c r="C29" s="152"/>
      <c r="D29" s="146" t="s">
        <v>405</v>
      </c>
      <c r="E29" s="147" t="s">
        <v>406</v>
      </c>
      <c r="F29" s="148">
        <v>2</v>
      </c>
      <c r="G29" s="149" t="s">
        <v>407</v>
      </c>
      <c r="H29" s="147" t="s">
        <v>408</v>
      </c>
      <c r="I29" s="148" t="s">
        <v>409</v>
      </c>
      <c r="J29" s="148" t="s">
        <v>276</v>
      </c>
      <c r="K29" s="150" t="s">
        <v>197</v>
      </c>
      <c r="L29" s="16">
        <v>4</v>
      </c>
      <c r="M29" s="80">
        <v>75.27</v>
      </c>
      <c r="N29" s="173" t="s">
        <v>605</v>
      </c>
    </row>
    <row r="30" spans="1:14" ht="42.75" customHeight="1">
      <c r="A30" s="65">
        <v>17</v>
      </c>
      <c r="B30" s="52"/>
      <c r="C30" s="152"/>
      <c r="D30" s="146" t="s">
        <v>241</v>
      </c>
      <c r="E30" s="147" t="s">
        <v>242</v>
      </c>
      <c r="F30" s="71" t="s">
        <v>115</v>
      </c>
      <c r="G30" s="149" t="s">
        <v>294</v>
      </c>
      <c r="H30" s="147" t="s">
        <v>295</v>
      </c>
      <c r="I30" s="148" t="s">
        <v>135</v>
      </c>
      <c r="J30" s="148" t="s">
        <v>135</v>
      </c>
      <c r="K30" s="150" t="s">
        <v>202</v>
      </c>
      <c r="L30" s="16">
        <v>12</v>
      </c>
      <c r="M30" s="78">
        <v>74.68</v>
      </c>
      <c r="N30" s="173" t="s">
        <v>605</v>
      </c>
    </row>
    <row r="31" spans="1:14" ht="27.75" customHeight="1">
      <c r="A31" s="213" t="s">
        <v>82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4" ht="42.75" customHeight="1">
      <c r="A32" s="65">
        <v>1</v>
      </c>
      <c r="B32" s="52"/>
      <c r="C32" s="152"/>
      <c r="D32" s="146" t="s">
        <v>349</v>
      </c>
      <c r="E32" s="147" t="s">
        <v>350</v>
      </c>
      <c r="F32" s="148" t="s">
        <v>259</v>
      </c>
      <c r="G32" s="149" t="s">
        <v>449</v>
      </c>
      <c r="H32" s="147" t="s">
        <v>450</v>
      </c>
      <c r="I32" s="148" t="s">
        <v>451</v>
      </c>
      <c r="J32" s="148" t="s">
        <v>353</v>
      </c>
      <c r="K32" s="150" t="s">
        <v>354</v>
      </c>
      <c r="L32" s="16">
        <v>0</v>
      </c>
      <c r="M32" s="80">
        <v>61.27</v>
      </c>
      <c r="N32" s="173">
        <v>3</v>
      </c>
    </row>
    <row r="33" spans="1:14" ht="42.75" customHeight="1">
      <c r="A33" s="65">
        <v>2</v>
      </c>
      <c r="B33" s="52"/>
      <c r="C33" s="152"/>
      <c r="D33" s="146" t="s">
        <v>482</v>
      </c>
      <c r="E33" s="147" t="s">
        <v>483</v>
      </c>
      <c r="F33" s="148" t="s">
        <v>151</v>
      </c>
      <c r="G33" s="149" t="s">
        <v>487</v>
      </c>
      <c r="H33" s="147" t="s">
        <v>488</v>
      </c>
      <c r="I33" s="148" t="s">
        <v>489</v>
      </c>
      <c r="J33" s="148" t="s">
        <v>125</v>
      </c>
      <c r="K33" s="150" t="s">
        <v>197</v>
      </c>
      <c r="L33" s="16">
        <v>0</v>
      </c>
      <c r="M33" s="80">
        <v>62.9</v>
      </c>
      <c r="N33" s="173">
        <v>3</v>
      </c>
    </row>
    <row r="34" spans="1:14" ht="42.75" customHeight="1">
      <c r="A34" s="65">
        <v>3</v>
      </c>
      <c r="B34" s="52"/>
      <c r="C34" s="152"/>
      <c r="D34" s="146" t="s">
        <v>482</v>
      </c>
      <c r="E34" s="147" t="s">
        <v>483</v>
      </c>
      <c r="F34" s="148" t="s">
        <v>151</v>
      </c>
      <c r="G34" s="149" t="s">
        <v>484</v>
      </c>
      <c r="H34" s="147" t="s">
        <v>485</v>
      </c>
      <c r="I34" s="148" t="s">
        <v>486</v>
      </c>
      <c r="J34" s="148" t="s">
        <v>125</v>
      </c>
      <c r="K34" s="150" t="s">
        <v>197</v>
      </c>
      <c r="L34" s="16">
        <v>0</v>
      </c>
      <c r="M34" s="80">
        <v>64.31</v>
      </c>
      <c r="N34" s="173">
        <v>3</v>
      </c>
    </row>
    <row r="35" spans="1:14" s="159" customFormat="1" ht="42.75" customHeight="1">
      <c r="A35" s="65">
        <v>4</v>
      </c>
      <c r="B35" s="52"/>
      <c r="C35" s="152"/>
      <c r="D35" s="146" t="s">
        <v>394</v>
      </c>
      <c r="E35" s="62" t="s">
        <v>395</v>
      </c>
      <c r="F35" s="71" t="s">
        <v>115</v>
      </c>
      <c r="G35" s="72" t="s">
        <v>396</v>
      </c>
      <c r="H35" s="62" t="s">
        <v>397</v>
      </c>
      <c r="I35" s="71" t="s">
        <v>398</v>
      </c>
      <c r="J35" s="71" t="s">
        <v>399</v>
      </c>
      <c r="K35" s="151" t="s">
        <v>183</v>
      </c>
      <c r="L35" s="16">
        <v>0</v>
      </c>
      <c r="M35" s="78">
        <v>65.44</v>
      </c>
      <c r="N35" s="173">
        <v>3</v>
      </c>
    </row>
    <row r="36" spans="1:14" s="159" customFormat="1" ht="42.75" customHeight="1">
      <c r="A36" s="65">
        <v>5</v>
      </c>
      <c r="B36" s="52"/>
      <c r="C36" s="152"/>
      <c r="D36" s="146" t="s">
        <v>471</v>
      </c>
      <c r="E36" s="147" t="s">
        <v>472</v>
      </c>
      <c r="F36" s="148">
        <v>3</v>
      </c>
      <c r="G36" s="149" t="s">
        <v>473</v>
      </c>
      <c r="H36" s="147" t="s">
        <v>474</v>
      </c>
      <c r="I36" s="148" t="s">
        <v>475</v>
      </c>
      <c r="J36" s="148" t="s">
        <v>335</v>
      </c>
      <c r="K36" s="150" t="s">
        <v>336</v>
      </c>
      <c r="L36" s="16">
        <v>0</v>
      </c>
      <c r="M36" s="78">
        <v>67.55</v>
      </c>
      <c r="N36" s="173">
        <v>3</v>
      </c>
    </row>
    <row r="37" spans="1:14" s="159" customFormat="1" ht="42.75" customHeight="1">
      <c r="A37" s="65">
        <v>6</v>
      </c>
      <c r="B37" s="52"/>
      <c r="C37" s="152"/>
      <c r="D37" s="146" t="s">
        <v>460</v>
      </c>
      <c r="E37" s="147" t="s">
        <v>461</v>
      </c>
      <c r="F37" s="148">
        <v>1</v>
      </c>
      <c r="G37" s="149" t="s">
        <v>462</v>
      </c>
      <c r="H37" s="147" t="s">
        <v>463</v>
      </c>
      <c r="I37" s="148" t="s">
        <v>417</v>
      </c>
      <c r="J37" s="148" t="s">
        <v>335</v>
      </c>
      <c r="K37" s="150" t="s">
        <v>336</v>
      </c>
      <c r="L37" s="16">
        <v>0</v>
      </c>
      <c r="M37" s="78">
        <v>69.02</v>
      </c>
      <c r="N37" s="173">
        <v>3</v>
      </c>
    </row>
    <row r="38" spans="1:14" s="159" customFormat="1" ht="42.75" customHeight="1">
      <c r="A38" s="65">
        <v>7</v>
      </c>
      <c r="B38" s="52"/>
      <c r="C38" s="152"/>
      <c r="D38" s="146" t="s">
        <v>349</v>
      </c>
      <c r="E38" s="147" t="s">
        <v>350</v>
      </c>
      <c r="F38" s="148" t="s">
        <v>259</v>
      </c>
      <c r="G38" s="149" t="s">
        <v>490</v>
      </c>
      <c r="H38" s="147" t="s">
        <v>491</v>
      </c>
      <c r="I38" s="148" t="s">
        <v>492</v>
      </c>
      <c r="J38" s="148" t="s">
        <v>353</v>
      </c>
      <c r="K38" s="150" t="s">
        <v>354</v>
      </c>
      <c r="L38" s="16">
        <v>4</v>
      </c>
      <c r="M38" s="78">
        <v>67.07</v>
      </c>
      <c r="N38" s="173" t="s">
        <v>605</v>
      </c>
    </row>
    <row r="39" spans="1:14" s="159" customFormat="1" ht="42.75" customHeight="1">
      <c r="A39" s="65">
        <v>8</v>
      </c>
      <c r="B39" s="156"/>
      <c r="C39" s="152"/>
      <c r="D39" s="146" t="s">
        <v>428</v>
      </c>
      <c r="E39" s="147" t="s">
        <v>429</v>
      </c>
      <c r="F39" s="148">
        <v>1</v>
      </c>
      <c r="G39" s="149" t="s">
        <v>430</v>
      </c>
      <c r="H39" s="147" t="s">
        <v>431</v>
      </c>
      <c r="I39" s="148" t="s">
        <v>398</v>
      </c>
      <c r="J39" s="148" t="s">
        <v>125</v>
      </c>
      <c r="K39" s="150" t="s">
        <v>432</v>
      </c>
      <c r="L39" s="157">
        <v>4</v>
      </c>
      <c r="M39" s="175">
        <v>67.6</v>
      </c>
      <c r="N39" s="173" t="s">
        <v>605</v>
      </c>
    </row>
    <row r="40" spans="1:14" ht="42.75" customHeight="1">
      <c r="A40" s="65">
        <v>9</v>
      </c>
      <c r="B40" s="156"/>
      <c r="C40" s="152"/>
      <c r="D40" s="146" t="s">
        <v>435</v>
      </c>
      <c r="E40" s="147" t="s">
        <v>436</v>
      </c>
      <c r="F40" s="148">
        <v>1</v>
      </c>
      <c r="G40" s="149" t="s">
        <v>437</v>
      </c>
      <c r="H40" s="147" t="s">
        <v>438</v>
      </c>
      <c r="I40" s="148" t="s">
        <v>439</v>
      </c>
      <c r="J40" s="148" t="s">
        <v>153</v>
      </c>
      <c r="K40" s="150" t="s">
        <v>440</v>
      </c>
      <c r="L40" s="157">
        <v>4</v>
      </c>
      <c r="M40" s="158">
        <v>68.74</v>
      </c>
      <c r="N40" s="173" t="s">
        <v>325</v>
      </c>
    </row>
    <row r="41" spans="1:14" ht="42.75" customHeight="1">
      <c r="A41" s="65">
        <v>10</v>
      </c>
      <c r="B41" s="156"/>
      <c r="C41" s="152"/>
      <c r="D41" s="63" t="s">
        <v>368</v>
      </c>
      <c r="E41" s="62" t="s">
        <v>369</v>
      </c>
      <c r="F41" s="71" t="s">
        <v>151</v>
      </c>
      <c r="G41" s="149" t="s">
        <v>426</v>
      </c>
      <c r="H41" s="147" t="s">
        <v>427</v>
      </c>
      <c r="I41" s="148" t="s">
        <v>372</v>
      </c>
      <c r="J41" s="71" t="s">
        <v>373</v>
      </c>
      <c r="K41" s="151" t="s">
        <v>120</v>
      </c>
      <c r="L41" s="157">
        <v>4</v>
      </c>
      <c r="M41" s="158">
        <v>69.44</v>
      </c>
      <c r="N41" s="173" t="s">
        <v>605</v>
      </c>
    </row>
    <row r="42" spans="1:14" ht="42.75" customHeight="1">
      <c r="A42" s="65">
        <v>11</v>
      </c>
      <c r="B42" s="52"/>
      <c r="C42" s="152"/>
      <c r="D42" s="146" t="s">
        <v>441</v>
      </c>
      <c r="E42" s="147" t="s">
        <v>442</v>
      </c>
      <c r="F42" s="148">
        <v>2</v>
      </c>
      <c r="G42" s="149" t="s">
        <v>443</v>
      </c>
      <c r="H42" s="147" t="s">
        <v>444</v>
      </c>
      <c r="I42" s="148" t="s">
        <v>445</v>
      </c>
      <c r="J42" s="148" t="s">
        <v>372</v>
      </c>
      <c r="K42" s="150" t="s">
        <v>446</v>
      </c>
      <c r="L42" s="16">
        <v>4</v>
      </c>
      <c r="M42" s="78">
        <v>70.33</v>
      </c>
      <c r="N42" s="173" t="s">
        <v>605</v>
      </c>
    </row>
    <row r="43" spans="1:14" ht="42.75" customHeight="1">
      <c r="A43" s="65">
        <v>11</v>
      </c>
      <c r="B43" s="156"/>
      <c r="C43" s="152"/>
      <c r="D43" s="146" t="s">
        <v>362</v>
      </c>
      <c r="E43" s="147" t="s">
        <v>363</v>
      </c>
      <c r="F43" s="148">
        <v>2</v>
      </c>
      <c r="G43" s="149" t="s">
        <v>423</v>
      </c>
      <c r="H43" s="147" t="s">
        <v>424</v>
      </c>
      <c r="I43" s="148" t="s">
        <v>425</v>
      </c>
      <c r="J43" s="148" t="s">
        <v>367</v>
      </c>
      <c r="K43" s="150" t="s">
        <v>120</v>
      </c>
      <c r="L43" s="157">
        <v>4</v>
      </c>
      <c r="M43" s="158">
        <v>70.33</v>
      </c>
      <c r="N43" s="173" t="s">
        <v>605</v>
      </c>
    </row>
    <row r="44" spans="1:14" ht="42.75" customHeight="1">
      <c r="A44" s="65">
        <v>13</v>
      </c>
      <c r="B44" s="156"/>
      <c r="C44" s="152"/>
      <c r="D44" s="162" t="s">
        <v>368</v>
      </c>
      <c r="E44" s="163" t="s">
        <v>369</v>
      </c>
      <c r="F44" s="164" t="s">
        <v>151</v>
      </c>
      <c r="G44" s="165" t="s">
        <v>611</v>
      </c>
      <c r="H44" s="163" t="s">
        <v>610</v>
      </c>
      <c r="I44" s="164" t="s">
        <v>175</v>
      </c>
      <c r="J44" s="164" t="s">
        <v>373</v>
      </c>
      <c r="K44" s="166" t="s">
        <v>120</v>
      </c>
      <c r="L44" s="157">
        <v>4</v>
      </c>
      <c r="M44" s="158">
        <v>73.83</v>
      </c>
      <c r="N44" s="173" t="s">
        <v>605</v>
      </c>
    </row>
    <row r="45" spans="1:14" ht="42.75" customHeight="1">
      <c r="A45" s="65">
        <v>14</v>
      </c>
      <c r="B45" s="52"/>
      <c r="C45" s="152"/>
      <c r="D45" s="146" t="s">
        <v>149</v>
      </c>
      <c r="E45" s="62" t="s">
        <v>150</v>
      </c>
      <c r="F45" s="71" t="s">
        <v>151</v>
      </c>
      <c r="G45" s="149" t="s">
        <v>391</v>
      </c>
      <c r="H45" s="147" t="s">
        <v>392</v>
      </c>
      <c r="I45" s="148" t="s">
        <v>393</v>
      </c>
      <c r="J45" s="148" t="s">
        <v>154</v>
      </c>
      <c r="K45" s="150" t="s">
        <v>155</v>
      </c>
      <c r="L45" s="16">
        <v>4</v>
      </c>
      <c r="M45" s="78">
        <v>76.04</v>
      </c>
      <c r="N45" s="173" t="s">
        <v>605</v>
      </c>
    </row>
    <row r="46" spans="1:14" ht="42.75" customHeight="1">
      <c r="A46" s="65">
        <v>15</v>
      </c>
      <c r="B46" s="52"/>
      <c r="C46" s="152"/>
      <c r="D46" s="146" t="s">
        <v>453</v>
      </c>
      <c r="E46" s="147" t="s">
        <v>454</v>
      </c>
      <c r="F46" s="148" t="s">
        <v>115</v>
      </c>
      <c r="G46" s="149" t="s">
        <v>455</v>
      </c>
      <c r="H46" s="147" t="s">
        <v>456</v>
      </c>
      <c r="I46" s="148" t="s">
        <v>457</v>
      </c>
      <c r="J46" s="148" t="s">
        <v>458</v>
      </c>
      <c r="K46" s="150" t="s">
        <v>459</v>
      </c>
      <c r="L46" s="16">
        <v>6</v>
      </c>
      <c r="M46" s="78">
        <v>85.66</v>
      </c>
      <c r="N46" s="173" t="s">
        <v>605</v>
      </c>
    </row>
    <row r="47" spans="1:14" ht="42.75" customHeight="1">
      <c r="A47" s="65">
        <v>16</v>
      </c>
      <c r="B47" s="52"/>
      <c r="C47" s="152"/>
      <c r="D47" s="146" t="s">
        <v>476</v>
      </c>
      <c r="E47" s="147" t="s">
        <v>477</v>
      </c>
      <c r="F47" s="148" t="s">
        <v>115</v>
      </c>
      <c r="G47" s="149" t="s">
        <v>478</v>
      </c>
      <c r="H47" s="147" t="s">
        <v>479</v>
      </c>
      <c r="I47" s="148" t="s">
        <v>353</v>
      </c>
      <c r="J47" s="148" t="s">
        <v>480</v>
      </c>
      <c r="K47" s="150" t="s">
        <v>481</v>
      </c>
      <c r="L47" s="16">
        <v>12</v>
      </c>
      <c r="M47" s="80">
        <v>77.85</v>
      </c>
      <c r="N47" s="173" t="s">
        <v>605</v>
      </c>
    </row>
    <row r="48" spans="1:14" ht="42.75" customHeight="1">
      <c r="A48" s="65">
        <v>17</v>
      </c>
      <c r="B48" s="52"/>
      <c r="C48" s="152"/>
      <c r="D48" s="146" t="s">
        <v>464</v>
      </c>
      <c r="E48" s="147" t="s">
        <v>465</v>
      </c>
      <c r="F48" s="148" t="s">
        <v>115</v>
      </c>
      <c r="G48" s="149" t="s">
        <v>466</v>
      </c>
      <c r="H48" s="147" t="s">
        <v>467</v>
      </c>
      <c r="I48" s="148" t="s">
        <v>468</v>
      </c>
      <c r="J48" s="148" t="s">
        <v>469</v>
      </c>
      <c r="K48" s="150" t="s">
        <v>470</v>
      </c>
      <c r="L48" s="16">
        <v>17</v>
      </c>
      <c r="M48" s="80">
        <v>99.66</v>
      </c>
      <c r="N48" s="173" t="s">
        <v>605</v>
      </c>
    </row>
    <row r="49" spans="1:14" ht="42.75" customHeight="1">
      <c r="A49" s="65">
        <v>18</v>
      </c>
      <c r="B49" s="52"/>
      <c r="C49" s="152"/>
      <c r="D49" s="146" t="s">
        <v>355</v>
      </c>
      <c r="E49" s="147" t="s">
        <v>356</v>
      </c>
      <c r="F49" s="148" t="s">
        <v>115</v>
      </c>
      <c r="G49" s="149" t="s">
        <v>357</v>
      </c>
      <c r="H49" s="147" t="s">
        <v>358</v>
      </c>
      <c r="I49" s="148" t="s">
        <v>359</v>
      </c>
      <c r="J49" s="148" t="s">
        <v>360</v>
      </c>
      <c r="K49" s="150" t="s">
        <v>361</v>
      </c>
      <c r="L49" s="16">
        <v>24</v>
      </c>
      <c r="M49" s="78">
        <v>76.29</v>
      </c>
      <c r="N49" s="173" t="s">
        <v>605</v>
      </c>
    </row>
    <row r="50" spans="1:14" ht="42.75" customHeight="1">
      <c r="A50" s="65"/>
      <c r="B50" s="52"/>
      <c r="C50" s="152"/>
      <c r="D50" s="146" t="s">
        <v>447</v>
      </c>
      <c r="E50" s="147" t="s">
        <v>448</v>
      </c>
      <c r="F50" s="148">
        <v>2</v>
      </c>
      <c r="G50" s="149" t="s">
        <v>449</v>
      </c>
      <c r="H50" s="147" t="s">
        <v>450</v>
      </c>
      <c r="I50" s="148" t="s">
        <v>451</v>
      </c>
      <c r="J50" s="148" t="s">
        <v>353</v>
      </c>
      <c r="K50" s="150" t="s">
        <v>452</v>
      </c>
      <c r="L50" s="16" t="s">
        <v>604</v>
      </c>
      <c r="M50" s="78"/>
      <c r="N50" s="173" t="s">
        <v>605</v>
      </c>
    </row>
    <row r="51" spans="2:9" ht="18.75" customHeight="1">
      <c r="B51" s="13"/>
      <c r="C51" s="13"/>
      <c r="I51" s="13"/>
    </row>
    <row r="52" spans="1:11" s="39" customFormat="1" ht="24.75" customHeight="1">
      <c r="A52" s="38"/>
      <c r="B52" s="12"/>
      <c r="C52" s="12"/>
      <c r="D52" s="13" t="s">
        <v>20</v>
      </c>
      <c r="E52" s="13"/>
      <c r="F52" s="13"/>
      <c r="G52" s="13"/>
      <c r="H52" s="13"/>
      <c r="I52" s="17" t="s">
        <v>63</v>
      </c>
      <c r="J52" s="25"/>
      <c r="K52" s="7"/>
    </row>
    <row r="53" spans="1:11" s="39" customFormat="1" ht="20.25" customHeight="1">
      <c r="A53" s="38"/>
      <c r="B53" s="12"/>
      <c r="C53" s="12"/>
      <c r="D53" s="13"/>
      <c r="E53" s="13"/>
      <c r="F53" s="13"/>
      <c r="G53" s="13"/>
      <c r="H53" s="13"/>
      <c r="I53" s="17"/>
      <c r="J53" s="25"/>
      <c r="K53" s="7"/>
    </row>
    <row r="54" spans="1:11" s="39" customFormat="1" ht="24.75" customHeight="1">
      <c r="A54" s="38"/>
      <c r="B54" s="12"/>
      <c r="C54" s="12"/>
      <c r="D54" s="13" t="s">
        <v>6</v>
      </c>
      <c r="E54" s="13"/>
      <c r="F54" s="13"/>
      <c r="G54" s="13"/>
      <c r="H54" s="13"/>
      <c r="I54" s="17" t="s">
        <v>76</v>
      </c>
      <c r="J54" s="25"/>
      <c r="K54" s="7"/>
    </row>
  </sheetData>
  <sheetProtection insertRows="0"/>
  <mergeCells count="23">
    <mergeCell ref="A2:N2"/>
    <mergeCell ref="A3:N3"/>
    <mergeCell ref="A4:N4"/>
    <mergeCell ref="A5:N5"/>
    <mergeCell ref="A6:N6"/>
    <mergeCell ref="A7:N7"/>
    <mergeCell ref="A13:N13"/>
    <mergeCell ref="K10:K12"/>
    <mergeCell ref="B10:B12"/>
    <mergeCell ref="D10:D12"/>
    <mergeCell ref="L11:M11"/>
    <mergeCell ref="A31:N31"/>
    <mergeCell ref="G10:G12"/>
    <mergeCell ref="I10:I12"/>
    <mergeCell ref="F10:F12"/>
    <mergeCell ref="A8:N8"/>
    <mergeCell ref="A10:A12"/>
    <mergeCell ref="J10:J12"/>
    <mergeCell ref="E10:E12"/>
    <mergeCell ref="N10:N12"/>
    <mergeCell ref="L10:M10"/>
    <mergeCell ref="C10:C12"/>
    <mergeCell ref="H10:H12"/>
  </mergeCells>
  <conditionalFormatting sqref="E23">
    <cfRule type="timePeriod" priority="2" dxfId="0" timePeriod="thisWeek">
      <formula>AND(TODAY()-ROUNDDOWN(E23,0)&lt;=WEEKDAY(TODAY())-1,ROUNDDOWN(E23,0)-TODAY()&lt;=7-WEEKDAY(TODAY()))</formula>
    </cfRule>
  </conditionalFormatting>
  <conditionalFormatting sqref="E23">
    <cfRule type="timePeriod" priority="1" dxfId="0" stopIfTrue="1" timePeriod="last7Days">
      <formula>AND(TODAY()-FLOOR(E23,1)&lt;=6,FLOOR(E23,1)&lt;=TODAY())</formula>
    </cfRule>
  </conditionalFormatting>
  <printOptions/>
  <pageMargins left="0.1968503937007874" right="0.1968503937007874" top="0.1968503937007874" bottom="0.2362204724409449" header="0.5118110236220472" footer="0.2362204724409449"/>
  <pageSetup fitToHeight="4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="80" zoomScaleSheetLayoutView="80" zoomScalePageLayoutView="0" workbookViewId="0" topLeftCell="A2">
      <selection activeCell="N14" sqref="N14"/>
    </sheetView>
  </sheetViews>
  <sheetFormatPr defaultColWidth="9.140625" defaultRowHeight="12.75"/>
  <cols>
    <col min="1" max="1" width="4.7109375" style="32" customWidth="1"/>
    <col min="2" max="2" width="6.7109375" style="12" hidden="1" customWidth="1"/>
    <col min="3" max="3" width="5.140625" style="12" hidden="1" customWidth="1"/>
    <col min="4" max="4" width="19.28125" style="13" customWidth="1"/>
    <col min="5" max="5" width="9.57421875" style="13" customWidth="1"/>
    <col min="6" max="6" width="6.7109375" style="13" customWidth="1"/>
    <col min="7" max="7" width="28.421875" style="13" customWidth="1"/>
    <col min="8" max="8" width="8.8515625" style="13" customWidth="1"/>
    <col min="9" max="9" width="15.00390625" style="25" customWidth="1"/>
    <col min="10" max="10" width="14.7109375" style="25" hidden="1" customWidth="1"/>
    <col min="11" max="11" width="25.7109375" style="7" customWidth="1"/>
    <col min="12" max="12" width="6.00390625" style="12" customWidth="1"/>
    <col min="13" max="13" width="8.8515625" style="14" customWidth="1"/>
    <col min="14" max="14" width="7.57421875" style="13" customWidth="1"/>
    <col min="15" max="16384" width="9.140625" style="13" customWidth="1"/>
  </cols>
  <sheetData>
    <row r="1" spans="1:13" s="17" customFormat="1" ht="21" customHeight="1" hidden="1">
      <c r="A1" s="3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4" s="15" customFormat="1" ht="66" customHeight="1">
      <c r="A2" s="176" t="s">
        <v>710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8" customFormat="1" ht="16.5" customHeight="1">
      <c r="A3" s="186" t="s">
        <v>85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6" customFormat="1" ht="21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6" customFormat="1" ht="18" customHeight="1">
      <c r="A5" s="188" t="s">
        <v>81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s="6" customFormat="1" ht="19.5" customHeight="1">
      <c r="A6" s="188" t="s">
        <v>708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6" customFormat="1" ht="1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4" s="22" customFormat="1" ht="21.75" customHeight="1">
      <c r="A8" s="43" t="s">
        <v>19</v>
      </c>
      <c r="B8" s="19"/>
      <c r="C8" s="20"/>
      <c r="D8" s="21"/>
      <c r="E8" s="8"/>
      <c r="F8" s="9"/>
      <c r="G8" s="8"/>
      <c r="H8" s="10"/>
      <c r="I8" s="10"/>
      <c r="J8" s="11"/>
      <c r="K8" s="23"/>
      <c r="L8" s="26"/>
      <c r="N8" s="92" t="s">
        <v>79</v>
      </c>
    </row>
    <row r="9" spans="1:14" ht="17.25" customHeight="1">
      <c r="A9" s="191" t="s">
        <v>53</v>
      </c>
      <c r="B9" s="192" t="s">
        <v>21</v>
      </c>
      <c r="C9" s="192" t="s">
        <v>10</v>
      </c>
      <c r="D9" s="184" t="s">
        <v>15</v>
      </c>
      <c r="E9" s="184" t="s">
        <v>1</v>
      </c>
      <c r="F9" s="192" t="s">
        <v>2</v>
      </c>
      <c r="G9" s="184" t="s">
        <v>16</v>
      </c>
      <c r="H9" s="184" t="s">
        <v>1</v>
      </c>
      <c r="I9" s="184" t="s">
        <v>3</v>
      </c>
      <c r="J9" s="184" t="s">
        <v>4</v>
      </c>
      <c r="K9" s="184" t="s">
        <v>5</v>
      </c>
      <c r="L9" s="184" t="s">
        <v>11</v>
      </c>
      <c r="M9" s="184"/>
      <c r="N9" s="184" t="s">
        <v>36</v>
      </c>
    </row>
    <row r="10" spans="1:14" ht="15" customHeight="1">
      <c r="A10" s="191"/>
      <c r="B10" s="192"/>
      <c r="C10" s="192"/>
      <c r="D10" s="184"/>
      <c r="E10" s="184"/>
      <c r="F10" s="192"/>
      <c r="G10" s="184"/>
      <c r="H10" s="184"/>
      <c r="I10" s="184"/>
      <c r="J10" s="184"/>
      <c r="K10" s="184"/>
      <c r="L10" s="196" t="s">
        <v>17</v>
      </c>
      <c r="M10" s="196"/>
      <c r="N10" s="184"/>
    </row>
    <row r="11" spans="1:14" ht="21.75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6" t="s">
        <v>18</v>
      </c>
      <c r="M11" s="24" t="s">
        <v>12</v>
      </c>
      <c r="N11" s="184"/>
    </row>
    <row r="12" spans="1:14" ht="50.25" customHeight="1">
      <c r="A12" s="65">
        <v>1</v>
      </c>
      <c r="B12" s="52"/>
      <c r="C12" s="152"/>
      <c r="D12" s="146" t="s">
        <v>418</v>
      </c>
      <c r="E12" s="147" t="s">
        <v>419</v>
      </c>
      <c r="F12" s="148">
        <v>1</v>
      </c>
      <c r="G12" s="149" t="s">
        <v>420</v>
      </c>
      <c r="H12" s="147" t="s">
        <v>421</v>
      </c>
      <c r="I12" s="148" t="s">
        <v>422</v>
      </c>
      <c r="J12" s="148" t="s">
        <v>250</v>
      </c>
      <c r="K12" s="150" t="s">
        <v>141</v>
      </c>
      <c r="L12" s="16">
        <v>4</v>
      </c>
      <c r="M12" s="78">
        <v>57.52</v>
      </c>
      <c r="N12" s="173" t="s">
        <v>605</v>
      </c>
    </row>
    <row r="13" spans="1:14" ht="50.25" customHeight="1">
      <c r="A13" s="65">
        <v>2</v>
      </c>
      <c r="B13" s="52"/>
      <c r="C13" s="153"/>
      <c r="D13" s="146" t="s">
        <v>331</v>
      </c>
      <c r="E13" s="147" t="s">
        <v>332</v>
      </c>
      <c r="F13" s="148">
        <v>3</v>
      </c>
      <c r="G13" s="149" t="s">
        <v>415</v>
      </c>
      <c r="H13" s="147" t="s">
        <v>416</v>
      </c>
      <c r="I13" s="148" t="s">
        <v>417</v>
      </c>
      <c r="J13" s="148" t="s">
        <v>335</v>
      </c>
      <c r="K13" s="150" t="s">
        <v>336</v>
      </c>
      <c r="L13" s="16">
        <v>4</v>
      </c>
      <c r="M13" s="80">
        <v>74.34</v>
      </c>
      <c r="N13" s="173" t="s">
        <v>605</v>
      </c>
    </row>
    <row r="14" spans="2:9" ht="18.75" customHeight="1">
      <c r="B14" s="13"/>
      <c r="C14" s="13"/>
      <c r="I14" s="13"/>
    </row>
    <row r="15" spans="1:11" s="39" customFormat="1" ht="24.75" customHeight="1">
      <c r="A15" s="38"/>
      <c r="B15" s="12"/>
      <c r="C15" s="12"/>
      <c r="D15" s="13" t="s">
        <v>20</v>
      </c>
      <c r="E15" s="13"/>
      <c r="F15" s="13"/>
      <c r="G15" s="13"/>
      <c r="H15" s="13"/>
      <c r="I15" s="17" t="s">
        <v>63</v>
      </c>
      <c r="J15" s="25"/>
      <c r="K15" s="7"/>
    </row>
    <row r="16" spans="1:11" s="39" customFormat="1" ht="20.25" customHeight="1">
      <c r="A16" s="38"/>
      <c r="B16" s="12"/>
      <c r="C16" s="12"/>
      <c r="D16" s="13"/>
      <c r="E16" s="13"/>
      <c r="F16" s="13"/>
      <c r="G16" s="13"/>
      <c r="H16" s="13"/>
      <c r="I16" s="17"/>
      <c r="J16" s="25"/>
      <c r="K16" s="7"/>
    </row>
    <row r="17" spans="1:11" s="39" customFormat="1" ht="24.75" customHeight="1">
      <c r="A17" s="38"/>
      <c r="B17" s="12"/>
      <c r="C17" s="12"/>
      <c r="D17" s="13" t="s">
        <v>6</v>
      </c>
      <c r="E17" s="13"/>
      <c r="F17" s="13"/>
      <c r="G17" s="13"/>
      <c r="H17" s="13"/>
      <c r="I17" s="17" t="s">
        <v>76</v>
      </c>
      <c r="J17" s="25"/>
      <c r="K17" s="7"/>
    </row>
  </sheetData>
  <sheetProtection insertRows="0"/>
  <mergeCells count="20">
    <mergeCell ref="E9:E11"/>
    <mergeCell ref="F9:F11"/>
    <mergeCell ref="G9:G11"/>
    <mergeCell ref="H9:H11"/>
    <mergeCell ref="I9:I11"/>
    <mergeCell ref="A2:N2"/>
    <mergeCell ref="A3:N3"/>
    <mergeCell ref="A4:N4"/>
    <mergeCell ref="A5:N5"/>
    <mergeCell ref="A6:N6"/>
    <mergeCell ref="J9:J11"/>
    <mergeCell ref="K9:K11"/>
    <mergeCell ref="L9:M9"/>
    <mergeCell ref="N9:N11"/>
    <mergeCell ref="L10:M10"/>
    <mergeCell ref="A7:N7"/>
    <mergeCell ref="A9:A11"/>
    <mergeCell ref="B9:B11"/>
    <mergeCell ref="C9:C11"/>
    <mergeCell ref="D9:D11"/>
  </mergeCells>
  <printOptions/>
  <pageMargins left="0.1968503937007874" right="0.1968503937007874" top="0.1968503937007874" bottom="0.2362204724409449" header="0.5118110236220472" footer="0.2362204724409449"/>
  <pageSetup fitToHeight="4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view="pageBreakPreview" zoomScale="80" zoomScaleSheetLayoutView="80" zoomScalePageLayoutView="0" workbookViewId="0" topLeftCell="A2">
      <selection activeCell="D12" sqref="D12:K15"/>
    </sheetView>
  </sheetViews>
  <sheetFormatPr defaultColWidth="9.140625" defaultRowHeight="12.75"/>
  <cols>
    <col min="1" max="1" width="6.00390625" style="32" customWidth="1"/>
    <col min="2" max="2" width="6.7109375" style="12" hidden="1" customWidth="1"/>
    <col min="3" max="3" width="5.140625" style="12" hidden="1" customWidth="1"/>
    <col min="4" max="4" width="19.28125" style="13" customWidth="1"/>
    <col min="5" max="5" width="9.57421875" style="13" customWidth="1"/>
    <col min="6" max="6" width="6.7109375" style="13" customWidth="1"/>
    <col min="7" max="7" width="28.421875" style="13" customWidth="1"/>
    <col min="8" max="8" width="11.00390625" style="13" customWidth="1"/>
    <col min="9" max="9" width="16.7109375" style="25" customWidth="1"/>
    <col min="10" max="10" width="14.7109375" style="25" hidden="1" customWidth="1"/>
    <col min="11" max="11" width="25.7109375" style="7" customWidth="1"/>
    <col min="12" max="12" width="6.00390625" style="12" customWidth="1"/>
    <col min="13" max="13" width="8.8515625" style="14" customWidth="1"/>
    <col min="14" max="14" width="7.57421875" style="13" customWidth="1"/>
    <col min="15" max="16384" width="9.140625" style="13" customWidth="1"/>
  </cols>
  <sheetData>
    <row r="1" spans="1:13" s="17" customFormat="1" ht="21" customHeight="1" hidden="1">
      <c r="A1" s="3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4" s="15" customFormat="1" ht="69" customHeight="1">
      <c r="A2" s="176" t="s">
        <v>711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8" customFormat="1" ht="16.5" customHeight="1">
      <c r="A3" s="186" t="s">
        <v>106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6" customFormat="1" ht="21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6" customFormat="1" ht="18" customHeight="1">
      <c r="A5" s="188" t="s">
        <v>81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s="6" customFormat="1" ht="19.5" customHeight="1">
      <c r="A6" s="188" t="s">
        <v>708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6" customFormat="1" ht="1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4" s="22" customFormat="1" ht="21.75" customHeight="1">
      <c r="A8" s="43" t="s">
        <v>19</v>
      </c>
      <c r="B8" s="19"/>
      <c r="C8" s="20"/>
      <c r="D8" s="21"/>
      <c r="E8" s="8"/>
      <c r="F8" s="9"/>
      <c r="G8" s="8"/>
      <c r="H8" s="10"/>
      <c r="I8" s="10"/>
      <c r="J8" s="11"/>
      <c r="K8" s="23"/>
      <c r="L8" s="26"/>
      <c r="N8" s="92" t="s">
        <v>79</v>
      </c>
    </row>
    <row r="9" spans="1:14" ht="17.25" customHeight="1">
      <c r="A9" s="191" t="s">
        <v>53</v>
      </c>
      <c r="B9" s="192" t="s">
        <v>21</v>
      </c>
      <c r="C9" s="192" t="s">
        <v>10</v>
      </c>
      <c r="D9" s="184" t="s">
        <v>15</v>
      </c>
      <c r="E9" s="184" t="s">
        <v>1</v>
      </c>
      <c r="F9" s="192" t="s">
        <v>2</v>
      </c>
      <c r="G9" s="184" t="s">
        <v>16</v>
      </c>
      <c r="H9" s="184" t="s">
        <v>1</v>
      </c>
      <c r="I9" s="184" t="s">
        <v>3</v>
      </c>
      <c r="J9" s="184" t="s">
        <v>4</v>
      </c>
      <c r="K9" s="184" t="s">
        <v>5</v>
      </c>
      <c r="L9" s="184" t="s">
        <v>11</v>
      </c>
      <c r="M9" s="184"/>
      <c r="N9" s="184" t="s">
        <v>36</v>
      </c>
    </row>
    <row r="10" spans="1:14" ht="15" customHeight="1">
      <c r="A10" s="191"/>
      <c r="B10" s="192"/>
      <c r="C10" s="192"/>
      <c r="D10" s="184"/>
      <c r="E10" s="184"/>
      <c r="F10" s="192"/>
      <c r="G10" s="184"/>
      <c r="H10" s="184"/>
      <c r="I10" s="184"/>
      <c r="J10" s="184"/>
      <c r="K10" s="184"/>
      <c r="L10" s="196" t="s">
        <v>17</v>
      </c>
      <c r="M10" s="196"/>
      <c r="N10" s="184"/>
    </row>
    <row r="11" spans="1:14" ht="21.75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6" t="s">
        <v>18</v>
      </c>
      <c r="M11" s="24" t="s">
        <v>12</v>
      </c>
      <c r="N11" s="184"/>
    </row>
    <row r="12" spans="1:14" ht="57" customHeight="1">
      <c r="A12" s="65">
        <v>1</v>
      </c>
      <c r="B12" s="52"/>
      <c r="C12" s="152"/>
      <c r="D12" s="146" t="s">
        <v>362</v>
      </c>
      <c r="E12" s="147" t="s">
        <v>363</v>
      </c>
      <c r="F12" s="148">
        <v>2</v>
      </c>
      <c r="G12" s="149" t="s">
        <v>364</v>
      </c>
      <c r="H12" s="147" t="s">
        <v>365</v>
      </c>
      <c r="I12" s="148" t="s">
        <v>366</v>
      </c>
      <c r="J12" s="148" t="s">
        <v>367</v>
      </c>
      <c r="K12" s="150" t="s">
        <v>120</v>
      </c>
      <c r="L12" s="16">
        <v>0</v>
      </c>
      <c r="M12" s="80">
        <v>72.09</v>
      </c>
      <c r="N12" s="173" t="s">
        <v>605</v>
      </c>
    </row>
    <row r="13" spans="1:14" ht="57" customHeight="1">
      <c r="A13" s="65">
        <v>2</v>
      </c>
      <c r="B13" s="52"/>
      <c r="C13" s="155"/>
      <c r="D13" s="146" t="s">
        <v>368</v>
      </c>
      <c r="E13" s="62" t="s">
        <v>369</v>
      </c>
      <c r="F13" s="71" t="s">
        <v>151</v>
      </c>
      <c r="G13" s="72" t="s">
        <v>370</v>
      </c>
      <c r="H13" s="62" t="s">
        <v>371</v>
      </c>
      <c r="I13" s="71" t="s">
        <v>372</v>
      </c>
      <c r="J13" s="71" t="s">
        <v>373</v>
      </c>
      <c r="K13" s="151" t="s">
        <v>120</v>
      </c>
      <c r="L13" s="16">
        <v>4</v>
      </c>
      <c r="M13" s="80">
        <v>65.15</v>
      </c>
      <c r="N13" s="173" t="s">
        <v>605</v>
      </c>
    </row>
    <row r="14" spans="1:14" ht="57" customHeight="1">
      <c r="A14" s="65">
        <v>3</v>
      </c>
      <c r="B14" s="52"/>
      <c r="C14" s="152"/>
      <c r="D14" s="146" t="s">
        <v>374</v>
      </c>
      <c r="E14" s="147" t="s">
        <v>375</v>
      </c>
      <c r="F14" s="148" t="s">
        <v>115</v>
      </c>
      <c r="G14" s="149" t="s">
        <v>376</v>
      </c>
      <c r="H14" s="147" t="s">
        <v>377</v>
      </c>
      <c r="I14" s="148" t="s">
        <v>378</v>
      </c>
      <c r="J14" s="148" t="s">
        <v>335</v>
      </c>
      <c r="K14" s="150" t="s">
        <v>336</v>
      </c>
      <c r="L14" s="16">
        <v>4</v>
      </c>
      <c r="M14" s="80">
        <v>72.73</v>
      </c>
      <c r="N14" s="173" t="s">
        <v>605</v>
      </c>
    </row>
    <row r="15" spans="1:14" ht="57" customHeight="1">
      <c r="A15" s="65">
        <v>4</v>
      </c>
      <c r="B15" s="52"/>
      <c r="C15" s="152"/>
      <c r="D15" s="146" t="s">
        <v>405</v>
      </c>
      <c r="E15" s="147" t="s">
        <v>406</v>
      </c>
      <c r="F15" s="148">
        <v>2</v>
      </c>
      <c r="G15" s="149" t="s">
        <v>407</v>
      </c>
      <c r="H15" s="147" t="s">
        <v>408</v>
      </c>
      <c r="I15" s="148" t="s">
        <v>409</v>
      </c>
      <c r="J15" s="148" t="s">
        <v>276</v>
      </c>
      <c r="K15" s="150" t="s">
        <v>197</v>
      </c>
      <c r="L15" s="16">
        <v>4</v>
      </c>
      <c r="M15" s="80">
        <v>75.27</v>
      </c>
      <c r="N15" s="173" t="s">
        <v>605</v>
      </c>
    </row>
    <row r="16" spans="2:9" ht="18.75" customHeight="1">
      <c r="B16" s="13"/>
      <c r="C16" s="13"/>
      <c r="I16" s="13"/>
    </row>
    <row r="17" spans="1:11" s="39" customFormat="1" ht="24.75" customHeight="1">
      <c r="A17" s="38"/>
      <c r="B17" s="12"/>
      <c r="C17" s="12"/>
      <c r="D17" s="13" t="s">
        <v>20</v>
      </c>
      <c r="E17" s="13"/>
      <c r="F17" s="13"/>
      <c r="G17" s="13"/>
      <c r="H17" s="13"/>
      <c r="I17" s="17" t="s">
        <v>63</v>
      </c>
      <c r="J17" s="25"/>
      <c r="K17" s="7"/>
    </row>
    <row r="18" spans="1:11" s="39" customFormat="1" ht="20.25" customHeight="1">
      <c r="A18" s="38"/>
      <c r="B18" s="12"/>
      <c r="C18" s="12"/>
      <c r="D18" s="13"/>
      <c r="E18" s="13"/>
      <c r="F18" s="13"/>
      <c r="G18" s="13"/>
      <c r="H18" s="13"/>
      <c r="I18" s="17"/>
      <c r="J18" s="25"/>
      <c r="K18" s="7"/>
    </row>
    <row r="19" spans="1:11" s="39" customFormat="1" ht="24.75" customHeight="1">
      <c r="A19" s="38"/>
      <c r="B19" s="12"/>
      <c r="C19" s="12"/>
      <c r="D19" s="13" t="s">
        <v>6</v>
      </c>
      <c r="E19" s="13"/>
      <c r="F19" s="13"/>
      <c r="G19" s="13"/>
      <c r="H19" s="13"/>
      <c r="I19" s="17" t="s">
        <v>76</v>
      </c>
      <c r="J19" s="25"/>
      <c r="K19" s="7"/>
    </row>
  </sheetData>
  <sheetProtection insertRows="0"/>
  <mergeCells count="20">
    <mergeCell ref="E9:E11"/>
    <mergeCell ref="F9:F11"/>
    <mergeCell ref="G9:G11"/>
    <mergeCell ref="H9:H11"/>
    <mergeCell ref="I9:I11"/>
    <mergeCell ref="A2:N2"/>
    <mergeCell ref="A3:N3"/>
    <mergeCell ref="A4:N4"/>
    <mergeCell ref="A5:N5"/>
    <mergeCell ref="A6:N6"/>
    <mergeCell ref="J9:J11"/>
    <mergeCell ref="K9:K11"/>
    <mergeCell ref="L9:M9"/>
    <mergeCell ref="N9:N11"/>
    <mergeCell ref="L10:M10"/>
    <mergeCell ref="A7:N7"/>
    <mergeCell ref="A9:A11"/>
    <mergeCell ref="B9:B11"/>
    <mergeCell ref="C9:C11"/>
    <mergeCell ref="D9:D11"/>
  </mergeCells>
  <conditionalFormatting sqref="E12">
    <cfRule type="timePeriod" priority="2" dxfId="0" timePeriod="thisWeek">
      <formula>AND(TODAY()-ROUNDDOWN(E12,0)&lt;=WEEKDAY(TODAY())-1,ROUNDDOWN(E12,0)-TODAY()&lt;=7-WEEKDAY(TODAY()))</formula>
    </cfRule>
  </conditionalFormatting>
  <conditionalFormatting sqref="E12">
    <cfRule type="timePeriod" priority="1" dxfId="0" stopIfTrue="1" timePeriod="last7Days">
      <formula>AND(TODAY()-FLOOR(E12,1)&lt;=6,FLOOR(E12,1)&lt;=TODAY())</formula>
    </cfRule>
  </conditionalFormatting>
  <printOptions/>
  <pageMargins left="0.1968503937007874" right="0.1968503937007874" top="0.1968503937007874" bottom="0.2362204724409449" header="0.5118110236220472" footer="0.2362204724409449"/>
  <pageSetup fitToHeight="4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="80" zoomScaleSheetLayoutView="80" zoomScalePageLayoutView="0" workbookViewId="0" topLeftCell="A2">
      <selection activeCell="D12" sqref="D12:K13"/>
    </sheetView>
  </sheetViews>
  <sheetFormatPr defaultColWidth="9.140625" defaultRowHeight="12.75"/>
  <cols>
    <col min="1" max="1" width="6.00390625" style="32" customWidth="1"/>
    <col min="2" max="2" width="6.7109375" style="12" hidden="1" customWidth="1"/>
    <col min="3" max="3" width="5.7109375" style="12" hidden="1" customWidth="1"/>
    <col min="4" max="4" width="19.28125" style="13" customWidth="1"/>
    <col min="5" max="5" width="9.57421875" style="13" customWidth="1"/>
    <col min="6" max="6" width="6.7109375" style="13" customWidth="1"/>
    <col min="7" max="7" width="28.421875" style="13" customWidth="1"/>
    <col min="8" max="8" width="11.00390625" style="13" customWidth="1"/>
    <col min="9" max="9" width="16.7109375" style="25" customWidth="1"/>
    <col min="10" max="10" width="14.7109375" style="25" hidden="1" customWidth="1"/>
    <col min="11" max="11" width="25.7109375" style="7" customWidth="1"/>
    <col min="12" max="12" width="6.00390625" style="12" customWidth="1"/>
    <col min="13" max="13" width="8.8515625" style="14" customWidth="1"/>
    <col min="14" max="14" width="7.57421875" style="13" customWidth="1"/>
    <col min="15" max="16384" width="9.140625" style="13" customWidth="1"/>
  </cols>
  <sheetData>
    <row r="1" spans="1:13" s="17" customFormat="1" ht="21" customHeight="1" hidden="1">
      <c r="A1" s="3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4" s="15" customFormat="1" ht="67.5" customHeight="1">
      <c r="A2" s="176" t="s">
        <v>711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8" customFormat="1" ht="16.5" customHeight="1">
      <c r="A3" s="186" t="s">
        <v>110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6" customFormat="1" ht="21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6" customFormat="1" ht="18" customHeight="1">
      <c r="A5" s="188" t="s">
        <v>81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s="6" customFormat="1" ht="18.75" customHeight="1">
      <c r="A6" s="188" t="s">
        <v>709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6" customFormat="1" ht="1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4" s="22" customFormat="1" ht="21.75" customHeight="1">
      <c r="A8" s="43" t="s">
        <v>19</v>
      </c>
      <c r="B8" s="19"/>
      <c r="C8" s="20"/>
      <c r="D8" s="21"/>
      <c r="E8" s="8"/>
      <c r="F8" s="9"/>
      <c r="G8" s="8"/>
      <c r="H8" s="10"/>
      <c r="I8" s="10"/>
      <c r="J8" s="11"/>
      <c r="K8" s="23"/>
      <c r="L8" s="26"/>
      <c r="N8" s="92" t="s">
        <v>79</v>
      </c>
    </row>
    <row r="9" spans="1:14" ht="17.25" customHeight="1">
      <c r="A9" s="191" t="s">
        <v>53</v>
      </c>
      <c r="B9" s="192" t="s">
        <v>21</v>
      </c>
      <c r="C9" s="192" t="s">
        <v>10</v>
      </c>
      <c r="D9" s="184" t="s">
        <v>15</v>
      </c>
      <c r="E9" s="184" t="s">
        <v>1</v>
      </c>
      <c r="F9" s="192" t="s">
        <v>2</v>
      </c>
      <c r="G9" s="184" t="s">
        <v>16</v>
      </c>
      <c r="H9" s="184" t="s">
        <v>1</v>
      </c>
      <c r="I9" s="184" t="s">
        <v>3</v>
      </c>
      <c r="J9" s="184" t="s">
        <v>4</v>
      </c>
      <c r="K9" s="184" t="s">
        <v>5</v>
      </c>
      <c r="L9" s="184" t="s">
        <v>11</v>
      </c>
      <c r="M9" s="184"/>
      <c r="N9" s="184" t="s">
        <v>36</v>
      </c>
    </row>
    <row r="10" spans="1:14" ht="15" customHeight="1">
      <c r="A10" s="191"/>
      <c r="B10" s="192"/>
      <c r="C10" s="192"/>
      <c r="D10" s="184"/>
      <c r="E10" s="184"/>
      <c r="F10" s="192"/>
      <c r="G10" s="184"/>
      <c r="H10" s="184"/>
      <c r="I10" s="184"/>
      <c r="J10" s="184"/>
      <c r="K10" s="184"/>
      <c r="L10" s="196" t="s">
        <v>17</v>
      </c>
      <c r="M10" s="196"/>
      <c r="N10" s="184"/>
    </row>
    <row r="11" spans="1:14" ht="21.75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6" t="s">
        <v>18</v>
      </c>
      <c r="M11" s="24" t="s">
        <v>12</v>
      </c>
      <c r="N11" s="184"/>
    </row>
    <row r="12" spans="1:14" ht="54.75" customHeight="1">
      <c r="A12" s="65">
        <v>1</v>
      </c>
      <c r="B12" s="52"/>
      <c r="C12" s="152"/>
      <c r="D12" s="146" t="s">
        <v>482</v>
      </c>
      <c r="E12" s="147" t="s">
        <v>483</v>
      </c>
      <c r="F12" s="148" t="s">
        <v>151</v>
      </c>
      <c r="G12" s="149" t="s">
        <v>487</v>
      </c>
      <c r="H12" s="147" t="s">
        <v>488</v>
      </c>
      <c r="I12" s="148" t="s">
        <v>489</v>
      </c>
      <c r="J12" s="148" t="s">
        <v>125</v>
      </c>
      <c r="K12" s="150" t="s">
        <v>197</v>
      </c>
      <c r="L12" s="16">
        <v>0</v>
      </c>
      <c r="M12" s="80">
        <v>62.9</v>
      </c>
      <c r="N12" s="102" t="s">
        <v>605</v>
      </c>
    </row>
    <row r="13" spans="1:14" ht="54.75" customHeight="1">
      <c r="A13" s="65">
        <v>2</v>
      </c>
      <c r="B13" s="52"/>
      <c r="C13" s="152"/>
      <c r="D13" s="146" t="s">
        <v>482</v>
      </c>
      <c r="E13" s="147" t="s">
        <v>483</v>
      </c>
      <c r="F13" s="148" t="s">
        <v>151</v>
      </c>
      <c r="G13" s="149" t="s">
        <v>484</v>
      </c>
      <c r="H13" s="147" t="s">
        <v>485</v>
      </c>
      <c r="I13" s="148" t="s">
        <v>486</v>
      </c>
      <c r="J13" s="148" t="s">
        <v>125</v>
      </c>
      <c r="K13" s="150" t="s">
        <v>197</v>
      </c>
      <c r="L13" s="16">
        <v>0</v>
      </c>
      <c r="M13" s="80">
        <v>64.31</v>
      </c>
      <c r="N13" s="102" t="s">
        <v>605</v>
      </c>
    </row>
    <row r="14" spans="2:9" ht="18.75" customHeight="1">
      <c r="B14" s="13"/>
      <c r="C14" s="13"/>
      <c r="I14" s="13"/>
    </row>
    <row r="15" spans="1:11" s="39" customFormat="1" ht="24.75" customHeight="1">
      <c r="A15" s="38"/>
      <c r="B15" s="12"/>
      <c r="C15" s="12"/>
      <c r="D15" s="13" t="s">
        <v>20</v>
      </c>
      <c r="E15" s="13"/>
      <c r="F15" s="13"/>
      <c r="G15" s="13"/>
      <c r="H15" s="13"/>
      <c r="I15" s="17" t="s">
        <v>63</v>
      </c>
      <c r="J15" s="25"/>
      <c r="K15" s="7"/>
    </row>
    <row r="16" spans="1:11" s="39" customFormat="1" ht="20.25" customHeight="1">
      <c r="A16" s="38"/>
      <c r="B16" s="12"/>
      <c r="C16" s="12"/>
      <c r="D16" s="13"/>
      <c r="E16" s="13"/>
      <c r="F16" s="13"/>
      <c r="G16" s="13"/>
      <c r="H16" s="13"/>
      <c r="I16" s="17"/>
      <c r="J16" s="25"/>
      <c r="K16" s="7"/>
    </row>
    <row r="17" spans="1:11" s="39" customFormat="1" ht="24.75" customHeight="1">
      <c r="A17" s="38"/>
      <c r="B17" s="12"/>
      <c r="C17" s="12"/>
      <c r="D17" s="13" t="s">
        <v>6</v>
      </c>
      <c r="E17" s="13"/>
      <c r="F17" s="13"/>
      <c r="G17" s="13"/>
      <c r="H17" s="13"/>
      <c r="I17" s="17" t="s">
        <v>76</v>
      </c>
      <c r="J17" s="25"/>
      <c r="K17" s="7"/>
    </row>
  </sheetData>
  <sheetProtection insertRows="0"/>
  <mergeCells count="20">
    <mergeCell ref="E9:E11"/>
    <mergeCell ref="F9:F11"/>
    <mergeCell ref="G9:G11"/>
    <mergeCell ref="H9:H11"/>
    <mergeCell ref="I9:I11"/>
    <mergeCell ref="A2:N2"/>
    <mergeCell ref="A3:N3"/>
    <mergeCell ref="A4:N4"/>
    <mergeCell ref="A5:N5"/>
    <mergeCell ref="A6:N6"/>
    <mergeCell ref="J9:J11"/>
    <mergeCell ref="K9:K11"/>
    <mergeCell ref="L9:M9"/>
    <mergeCell ref="N9:N11"/>
    <mergeCell ref="L10:M10"/>
    <mergeCell ref="A7:N7"/>
    <mergeCell ref="A9:A11"/>
    <mergeCell ref="B9:B11"/>
    <mergeCell ref="C9:C11"/>
    <mergeCell ref="D9:D11"/>
  </mergeCells>
  <printOptions/>
  <pageMargins left="0.1968503937007874" right="0.1968503937007874" top="0.1968503937007874" bottom="0.2362204724409449" header="0.5118110236220472" footer="0.2362204724409449"/>
  <pageSetup fitToHeight="4" fitToWidth="1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="80" zoomScaleSheetLayoutView="80" zoomScalePageLayoutView="0" workbookViewId="0" topLeftCell="A20">
      <selection activeCell="D24" sqref="D24:K30"/>
    </sheetView>
  </sheetViews>
  <sheetFormatPr defaultColWidth="9.140625" defaultRowHeight="12.75"/>
  <cols>
    <col min="1" max="1" width="5.140625" style="32" customWidth="1"/>
    <col min="2" max="3" width="6.7109375" style="12" hidden="1" customWidth="1"/>
    <col min="4" max="4" width="19.28125" style="13" customWidth="1"/>
    <col min="5" max="5" width="9.57421875" style="13" customWidth="1"/>
    <col min="6" max="6" width="5.7109375" style="13" customWidth="1"/>
    <col min="7" max="7" width="28.421875" style="13" customWidth="1"/>
    <col min="8" max="8" width="11.00390625" style="13" customWidth="1"/>
    <col min="9" max="9" width="15.28125" style="25" customWidth="1"/>
    <col min="10" max="10" width="14.7109375" style="25" hidden="1" customWidth="1"/>
    <col min="11" max="11" width="24.8515625" style="7" customWidth="1"/>
    <col min="12" max="12" width="6.00390625" style="12" customWidth="1"/>
    <col min="13" max="13" width="8.421875" style="14" customWidth="1"/>
    <col min="14" max="14" width="6.57421875" style="13" customWidth="1"/>
    <col min="15" max="16384" width="9.140625" style="13" customWidth="1"/>
  </cols>
  <sheetData>
    <row r="1" spans="1:13" s="17" customFormat="1" ht="21" customHeight="1" hidden="1">
      <c r="A1" s="3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4" s="15" customFormat="1" ht="99" customHeight="1">
      <c r="A2" s="176" t="s">
        <v>80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8" customFormat="1" ht="14.25" customHeight="1">
      <c r="A3" s="186" t="s">
        <v>85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6" customFormat="1" ht="21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6" customFormat="1" ht="18" customHeight="1">
      <c r="A5" s="188" t="s">
        <v>83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s="6" customFormat="1" ht="19.5" customHeight="1">
      <c r="A6" s="188" t="s">
        <v>743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6" customFormat="1" ht="18.75" customHeight="1">
      <c r="A7" s="188" t="s">
        <v>744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s="6" customFormat="1" ht="15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9" spans="1:14" s="22" customFormat="1" ht="21.75" customHeight="1">
      <c r="A9" s="43" t="s">
        <v>19</v>
      </c>
      <c r="B9" s="19"/>
      <c r="C9" s="20"/>
      <c r="D9" s="21"/>
      <c r="E9" s="8"/>
      <c r="F9" s="9"/>
      <c r="G9" s="8"/>
      <c r="H9" s="10"/>
      <c r="I9" s="10"/>
      <c r="J9" s="11"/>
      <c r="K9" s="23"/>
      <c r="L9" s="26"/>
      <c r="N9" s="92" t="s">
        <v>79</v>
      </c>
    </row>
    <row r="10" spans="1:14" ht="17.25" customHeight="1">
      <c r="A10" s="191" t="s">
        <v>53</v>
      </c>
      <c r="B10" s="192" t="s">
        <v>21</v>
      </c>
      <c r="C10" s="192" t="s">
        <v>10</v>
      </c>
      <c r="D10" s="184" t="s">
        <v>15</v>
      </c>
      <c r="E10" s="184" t="s">
        <v>1</v>
      </c>
      <c r="F10" s="192" t="s">
        <v>2</v>
      </c>
      <c r="G10" s="184" t="s">
        <v>16</v>
      </c>
      <c r="H10" s="184" t="s">
        <v>1</v>
      </c>
      <c r="I10" s="184" t="s">
        <v>3</v>
      </c>
      <c r="J10" s="184" t="s">
        <v>4</v>
      </c>
      <c r="K10" s="184" t="s">
        <v>5</v>
      </c>
      <c r="L10" s="184" t="s">
        <v>11</v>
      </c>
      <c r="M10" s="184"/>
      <c r="N10" s="184" t="s">
        <v>36</v>
      </c>
    </row>
    <row r="11" spans="1:14" ht="15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96" t="s">
        <v>17</v>
      </c>
      <c r="M11" s="196"/>
      <c r="N11" s="184"/>
    </row>
    <row r="12" spans="1:14" ht="21.75" customHeight="1">
      <c r="A12" s="191"/>
      <c r="B12" s="192"/>
      <c r="C12" s="192"/>
      <c r="D12" s="184"/>
      <c r="E12" s="184"/>
      <c r="F12" s="192"/>
      <c r="G12" s="184"/>
      <c r="H12" s="184"/>
      <c r="I12" s="184"/>
      <c r="J12" s="184"/>
      <c r="K12" s="184"/>
      <c r="L12" s="16" t="s">
        <v>18</v>
      </c>
      <c r="M12" s="24" t="s">
        <v>12</v>
      </c>
      <c r="N12" s="184"/>
    </row>
    <row r="13" spans="1:14" ht="29.25" customHeight="1">
      <c r="A13" s="193" t="s">
        <v>65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5"/>
    </row>
    <row r="14" spans="1:14" ht="42.75" customHeight="1">
      <c r="A14" s="65">
        <v>1</v>
      </c>
      <c r="B14" s="52"/>
      <c r="C14" s="65"/>
      <c r="D14" s="63" t="s">
        <v>520</v>
      </c>
      <c r="E14" s="62" t="s">
        <v>521</v>
      </c>
      <c r="F14" s="71">
        <v>2</v>
      </c>
      <c r="G14" s="72" t="s">
        <v>522</v>
      </c>
      <c r="H14" s="62" t="s">
        <v>523</v>
      </c>
      <c r="I14" s="71" t="s">
        <v>524</v>
      </c>
      <c r="J14" s="71" t="s">
        <v>250</v>
      </c>
      <c r="K14" s="151" t="s">
        <v>141</v>
      </c>
      <c r="L14" s="16">
        <v>0</v>
      </c>
      <c r="M14" s="78">
        <v>63.79</v>
      </c>
      <c r="N14" s="173">
        <v>3</v>
      </c>
    </row>
    <row r="15" spans="1:14" ht="42.75" customHeight="1">
      <c r="A15" s="65">
        <v>2</v>
      </c>
      <c r="B15" s="52"/>
      <c r="C15" s="65"/>
      <c r="D15" s="63" t="s">
        <v>418</v>
      </c>
      <c r="E15" s="62" t="s">
        <v>419</v>
      </c>
      <c r="F15" s="71">
        <v>1</v>
      </c>
      <c r="G15" s="72" t="s">
        <v>530</v>
      </c>
      <c r="H15" s="62" t="s">
        <v>531</v>
      </c>
      <c r="I15" s="71" t="s">
        <v>532</v>
      </c>
      <c r="J15" s="71" t="s">
        <v>250</v>
      </c>
      <c r="K15" s="151" t="s">
        <v>141</v>
      </c>
      <c r="L15" s="16">
        <v>0</v>
      </c>
      <c r="M15" s="80">
        <v>66.84</v>
      </c>
      <c r="N15" s="173">
        <v>3</v>
      </c>
    </row>
    <row r="16" spans="1:14" ht="43.5" customHeight="1">
      <c r="A16" s="65">
        <v>3</v>
      </c>
      <c r="B16" s="52"/>
      <c r="C16" s="65"/>
      <c r="D16" s="146" t="s">
        <v>509</v>
      </c>
      <c r="E16" s="147" t="s">
        <v>510</v>
      </c>
      <c r="F16" s="148" t="s">
        <v>500</v>
      </c>
      <c r="G16" s="149" t="s">
        <v>511</v>
      </c>
      <c r="H16" s="147" t="s">
        <v>512</v>
      </c>
      <c r="I16" s="148" t="s">
        <v>513</v>
      </c>
      <c r="J16" s="148" t="s">
        <v>399</v>
      </c>
      <c r="K16" s="150" t="s">
        <v>141</v>
      </c>
      <c r="L16" s="16">
        <v>0</v>
      </c>
      <c r="M16" s="80">
        <v>72.08</v>
      </c>
      <c r="N16" s="173">
        <v>3</v>
      </c>
    </row>
    <row r="17" spans="1:14" ht="42.75" customHeight="1">
      <c r="A17" s="65">
        <v>4</v>
      </c>
      <c r="B17" s="52"/>
      <c r="C17" s="65"/>
      <c r="D17" s="146" t="s">
        <v>509</v>
      </c>
      <c r="E17" s="147" t="s">
        <v>510</v>
      </c>
      <c r="F17" s="148" t="s">
        <v>500</v>
      </c>
      <c r="G17" s="149" t="s">
        <v>514</v>
      </c>
      <c r="H17" s="147" t="s">
        <v>515</v>
      </c>
      <c r="I17" s="148" t="s">
        <v>195</v>
      </c>
      <c r="J17" s="148" t="s">
        <v>399</v>
      </c>
      <c r="K17" s="150" t="s">
        <v>141</v>
      </c>
      <c r="L17" s="16">
        <v>0</v>
      </c>
      <c r="M17" s="78">
        <v>74.76</v>
      </c>
      <c r="N17" s="173">
        <v>3</v>
      </c>
    </row>
    <row r="18" spans="1:14" ht="42.75" customHeight="1">
      <c r="A18" s="65">
        <v>5</v>
      </c>
      <c r="B18" s="52"/>
      <c r="C18" s="65"/>
      <c r="D18" s="63" t="s">
        <v>525</v>
      </c>
      <c r="E18" s="62" t="s">
        <v>526</v>
      </c>
      <c r="F18" s="71" t="s">
        <v>259</v>
      </c>
      <c r="G18" s="72" t="s">
        <v>527</v>
      </c>
      <c r="H18" s="62" t="s">
        <v>528</v>
      </c>
      <c r="I18" s="71" t="s">
        <v>529</v>
      </c>
      <c r="J18" s="71" t="s">
        <v>125</v>
      </c>
      <c r="K18" s="151" t="s">
        <v>141</v>
      </c>
      <c r="L18" s="16">
        <v>0</v>
      </c>
      <c r="M18" s="78">
        <v>75.01</v>
      </c>
      <c r="N18" s="173">
        <v>3</v>
      </c>
    </row>
    <row r="19" spans="1:14" ht="42.75" customHeight="1">
      <c r="A19" s="65">
        <v>6</v>
      </c>
      <c r="B19" s="52"/>
      <c r="C19" s="65"/>
      <c r="D19" s="63" t="s">
        <v>493</v>
      </c>
      <c r="E19" s="62" t="s">
        <v>494</v>
      </c>
      <c r="F19" s="71">
        <v>2</v>
      </c>
      <c r="G19" s="72" t="s">
        <v>495</v>
      </c>
      <c r="H19" s="62" t="s">
        <v>496</v>
      </c>
      <c r="I19" s="71" t="s">
        <v>497</v>
      </c>
      <c r="J19" s="71" t="s">
        <v>399</v>
      </c>
      <c r="K19" s="151" t="s">
        <v>361</v>
      </c>
      <c r="L19" s="16">
        <v>4</v>
      </c>
      <c r="M19" s="80">
        <v>65.65</v>
      </c>
      <c r="N19" s="173">
        <v>3</v>
      </c>
    </row>
    <row r="20" spans="1:14" ht="43.5" customHeight="1">
      <c r="A20" s="65">
        <v>7</v>
      </c>
      <c r="B20" s="52"/>
      <c r="C20" s="65"/>
      <c r="D20" s="146" t="s">
        <v>504</v>
      </c>
      <c r="E20" s="147" t="s">
        <v>505</v>
      </c>
      <c r="F20" s="148">
        <v>2</v>
      </c>
      <c r="G20" s="149" t="s">
        <v>506</v>
      </c>
      <c r="H20" s="147" t="s">
        <v>507</v>
      </c>
      <c r="I20" s="148" t="s">
        <v>508</v>
      </c>
      <c r="J20" s="148" t="s">
        <v>276</v>
      </c>
      <c r="K20" s="150" t="s">
        <v>330</v>
      </c>
      <c r="L20" s="16">
        <v>5</v>
      </c>
      <c r="M20" s="80">
        <v>79.5</v>
      </c>
      <c r="N20" s="173" t="s">
        <v>605</v>
      </c>
    </row>
    <row r="21" spans="1:14" ht="43.5" customHeight="1">
      <c r="A21" s="65">
        <v>8</v>
      </c>
      <c r="B21" s="52"/>
      <c r="C21" s="65"/>
      <c r="D21" s="63" t="s">
        <v>516</v>
      </c>
      <c r="E21" s="147" t="s">
        <v>517</v>
      </c>
      <c r="F21" s="148">
        <v>2</v>
      </c>
      <c r="G21" s="149" t="s">
        <v>518</v>
      </c>
      <c r="H21" s="147" t="s">
        <v>519</v>
      </c>
      <c r="I21" s="148" t="s">
        <v>301</v>
      </c>
      <c r="J21" s="148" t="s">
        <v>276</v>
      </c>
      <c r="K21" s="150" t="s">
        <v>361</v>
      </c>
      <c r="L21" s="16">
        <v>5</v>
      </c>
      <c r="M21" s="78">
        <v>81.83</v>
      </c>
      <c r="N21" s="173" t="s">
        <v>605</v>
      </c>
    </row>
    <row r="22" spans="1:14" ht="43.5" customHeight="1">
      <c r="A22" s="65">
        <v>9</v>
      </c>
      <c r="B22" s="52"/>
      <c r="C22" s="65"/>
      <c r="D22" s="146" t="s">
        <v>498</v>
      </c>
      <c r="E22" s="147" t="s">
        <v>499</v>
      </c>
      <c r="F22" s="148" t="s">
        <v>500</v>
      </c>
      <c r="G22" s="149" t="s">
        <v>501</v>
      </c>
      <c r="H22" s="147" t="s">
        <v>502</v>
      </c>
      <c r="I22" s="148" t="s">
        <v>503</v>
      </c>
      <c r="J22" s="148" t="s">
        <v>250</v>
      </c>
      <c r="K22" s="150" t="s">
        <v>141</v>
      </c>
      <c r="L22" s="16">
        <v>8</v>
      </c>
      <c r="M22" s="80">
        <v>92.09</v>
      </c>
      <c r="N22" s="173" t="s">
        <v>605</v>
      </c>
    </row>
    <row r="23" spans="1:14" ht="27.75" customHeight="1">
      <c r="A23" s="193" t="s">
        <v>84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ht="42.75" customHeight="1">
      <c r="A24" s="65">
        <v>1</v>
      </c>
      <c r="B24" s="52"/>
      <c r="C24" s="65"/>
      <c r="D24" s="146" t="s">
        <v>553</v>
      </c>
      <c r="E24" s="147" t="s">
        <v>554</v>
      </c>
      <c r="F24" s="148" t="s">
        <v>500</v>
      </c>
      <c r="G24" s="149" t="s">
        <v>555</v>
      </c>
      <c r="H24" s="147" t="s">
        <v>556</v>
      </c>
      <c r="I24" s="148" t="s">
        <v>544</v>
      </c>
      <c r="J24" s="148" t="s">
        <v>276</v>
      </c>
      <c r="K24" s="150" t="s">
        <v>141</v>
      </c>
      <c r="L24" s="16">
        <v>0</v>
      </c>
      <c r="M24" s="78">
        <v>59.47</v>
      </c>
      <c r="N24" s="173">
        <v>2</v>
      </c>
    </row>
    <row r="25" spans="1:14" ht="42.75" customHeight="1">
      <c r="A25" s="65">
        <v>2</v>
      </c>
      <c r="B25" s="52"/>
      <c r="C25" s="65"/>
      <c r="D25" s="63" t="s">
        <v>504</v>
      </c>
      <c r="E25" s="62" t="s">
        <v>505</v>
      </c>
      <c r="F25" s="71">
        <v>2</v>
      </c>
      <c r="G25" s="72" t="s">
        <v>545</v>
      </c>
      <c r="H25" s="62" t="s">
        <v>546</v>
      </c>
      <c r="I25" s="71" t="s">
        <v>547</v>
      </c>
      <c r="J25" s="71" t="s">
        <v>276</v>
      </c>
      <c r="K25" s="151" t="s">
        <v>330</v>
      </c>
      <c r="L25" s="16">
        <v>0</v>
      </c>
      <c r="M25" s="78">
        <v>59.91</v>
      </c>
      <c r="N25" s="173">
        <v>2</v>
      </c>
    </row>
    <row r="26" spans="1:14" ht="42.75" customHeight="1">
      <c r="A26" s="65">
        <v>3</v>
      </c>
      <c r="B26" s="52"/>
      <c r="C26" s="65"/>
      <c r="D26" s="146" t="s">
        <v>368</v>
      </c>
      <c r="E26" s="147" t="s">
        <v>369</v>
      </c>
      <c r="F26" s="148" t="s">
        <v>151</v>
      </c>
      <c r="G26" s="149" t="s">
        <v>533</v>
      </c>
      <c r="H26" s="147" t="s">
        <v>534</v>
      </c>
      <c r="I26" s="148" t="s">
        <v>535</v>
      </c>
      <c r="J26" s="148" t="s">
        <v>373</v>
      </c>
      <c r="K26" s="150" t="s">
        <v>120</v>
      </c>
      <c r="L26" s="16">
        <v>0</v>
      </c>
      <c r="M26" s="78">
        <v>66.53</v>
      </c>
      <c r="N26" s="173">
        <v>2</v>
      </c>
    </row>
    <row r="27" spans="1:14" ht="42.75" customHeight="1">
      <c r="A27" s="65">
        <v>4</v>
      </c>
      <c r="B27" s="52"/>
      <c r="C27" s="65"/>
      <c r="D27" s="146" t="s">
        <v>460</v>
      </c>
      <c r="E27" s="147" t="s">
        <v>461</v>
      </c>
      <c r="F27" s="148">
        <v>1</v>
      </c>
      <c r="G27" s="149" t="s">
        <v>557</v>
      </c>
      <c r="H27" s="147" t="s">
        <v>558</v>
      </c>
      <c r="I27" s="148" t="s">
        <v>559</v>
      </c>
      <c r="J27" s="148" t="s">
        <v>335</v>
      </c>
      <c r="K27" s="150" t="s">
        <v>336</v>
      </c>
      <c r="L27" s="16">
        <v>1</v>
      </c>
      <c r="M27" s="78">
        <v>78.24</v>
      </c>
      <c r="N27" s="173">
        <v>3</v>
      </c>
    </row>
    <row r="28" spans="1:14" ht="42.75" customHeight="1">
      <c r="A28" s="65">
        <v>5</v>
      </c>
      <c r="B28" s="52"/>
      <c r="C28" s="65"/>
      <c r="D28" s="63" t="s">
        <v>548</v>
      </c>
      <c r="E28" s="62" t="s">
        <v>549</v>
      </c>
      <c r="F28" s="71">
        <v>2</v>
      </c>
      <c r="G28" s="72" t="s">
        <v>550</v>
      </c>
      <c r="H28" s="62" t="s">
        <v>551</v>
      </c>
      <c r="I28" s="71" t="s">
        <v>552</v>
      </c>
      <c r="J28" s="71" t="s">
        <v>276</v>
      </c>
      <c r="K28" s="160" t="s">
        <v>330</v>
      </c>
      <c r="L28" s="16">
        <v>4</v>
      </c>
      <c r="M28" s="78">
        <v>61.71</v>
      </c>
      <c r="N28" s="173">
        <v>3</v>
      </c>
    </row>
    <row r="29" spans="1:14" ht="42.75" customHeight="1">
      <c r="A29" s="65">
        <v>6</v>
      </c>
      <c r="B29" s="52"/>
      <c r="C29" s="65"/>
      <c r="D29" s="146" t="s">
        <v>536</v>
      </c>
      <c r="E29" s="147" t="s">
        <v>537</v>
      </c>
      <c r="F29" s="148" t="s">
        <v>115</v>
      </c>
      <c r="G29" s="149" t="s">
        <v>538</v>
      </c>
      <c r="H29" s="147" t="s">
        <v>539</v>
      </c>
      <c r="I29" s="148" t="s">
        <v>540</v>
      </c>
      <c r="J29" s="71" t="s">
        <v>372</v>
      </c>
      <c r="K29" s="151" t="s">
        <v>541</v>
      </c>
      <c r="L29" s="16">
        <v>4</v>
      </c>
      <c r="M29" s="78">
        <v>69.12</v>
      </c>
      <c r="N29" s="173">
        <v>3</v>
      </c>
    </row>
    <row r="30" spans="1:14" ht="42.75" customHeight="1">
      <c r="A30" s="65">
        <v>7</v>
      </c>
      <c r="B30" s="52"/>
      <c r="C30" s="65"/>
      <c r="D30" s="146" t="s">
        <v>435</v>
      </c>
      <c r="E30" s="147" t="s">
        <v>436</v>
      </c>
      <c r="F30" s="148">
        <v>1</v>
      </c>
      <c r="G30" s="149" t="s">
        <v>542</v>
      </c>
      <c r="H30" s="147" t="s">
        <v>543</v>
      </c>
      <c r="I30" s="148" t="s">
        <v>544</v>
      </c>
      <c r="J30" s="148" t="s">
        <v>153</v>
      </c>
      <c r="K30" s="150" t="s">
        <v>440</v>
      </c>
      <c r="L30" s="16">
        <v>4</v>
      </c>
      <c r="M30" s="78">
        <v>70.17</v>
      </c>
      <c r="N30" s="173">
        <v>3</v>
      </c>
    </row>
    <row r="31" spans="2:3" ht="18.75" customHeight="1">
      <c r="B31" s="13"/>
      <c r="C31" s="13"/>
    </row>
    <row r="32" spans="1:11" s="39" customFormat="1" ht="24.75" customHeight="1">
      <c r="A32" s="38"/>
      <c r="B32" s="12"/>
      <c r="C32" s="12"/>
      <c r="D32" s="13" t="s">
        <v>20</v>
      </c>
      <c r="E32" s="13"/>
      <c r="F32" s="13"/>
      <c r="G32" s="13"/>
      <c r="H32" s="13"/>
      <c r="I32" s="17" t="s">
        <v>63</v>
      </c>
      <c r="J32" s="25"/>
      <c r="K32" s="7"/>
    </row>
    <row r="33" spans="1:11" s="39" customFormat="1" ht="20.25" customHeight="1">
      <c r="A33" s="38"/>
      <c r="B33" s="12"/>
      <c r="C33" s="12"/>
      <c r="D33" s="13"/>
      <c r="E33" s="13"/>
      <c r="F33" s="13"/>
      <c r="G33" s="13"/>
      <c r="H33" s="13"/>
      <c r="I33" s="17"/>
      <c r="J33" s="25"/>
      <c r="K33" s="7"/>
    </row>
    <row r="34" spans="1:11" s="39" customFormat="1" ht="24.75" customHeight="1">
      <c r="A34" s="38"/>
      <c r="B34" s="12"/>
      <c r="C34" s="12"/>
      <c r="D34" s="13" t="s">
        <v>6</v>
      </c>
      <c r="E34" s="13"/>
      <c r="F34" s="13"/>
      <c r="G34" s="13"/>
      <c r="H34" s="13"/>
      <c r="I34" s="17" t="s">
        <v>76</v>
      </c>
      <c r="J34" s="25"/>
      <c r="K34" s="7"/>
    </row>
  </sheetData>
  <sheetProtection insertRows="0"/>
  <mergeCells count="23">
    <mergeCell ref="A23:N23"/>
    <mergeCell ref="J10:J12"/>
    <mergeCell ref="K10:K12"/>
    <mergeCell ref="L10:M10"/>
    <mergeCell ref="N10:N12"/>
    <mergeCell ref="L11:M11"/>
    <mergeCell ref="A13:N13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N2"/>
    <mergeCell ref="A3:N3"/>
    <mergeCell ref="A4:N4"/>
    <mergeCell ref="A5:N5"/>
    <mergeCell ref="A6:N6"/>
    <mergeCell ref="A7:N7"/>
  </mergeCells>
  <printOptions/>
  <pageMargins left="0.1968503937007874" right="0.1968503937007874" top="0.1968503937007874" bottom="0.2362204724409449" header="0.5118110236220472" footer="0.2362204724409449"/>
  <pageSetup fitToHeight="4" fitToWidth="1"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view="pageBreakPreview" zoomScale="80" zoomScaleSheetLayoutView="80" zoomScalePageLayoutView="0" workbookViewId="0" topLeftCell="A2">
      <selection activeCell="D12" sqref="D12:K15"/>
    </sheetView>
  </sheetViews>
  <sheetFormatPr defaultColWidth="9.140625" defaultRowHeight="12.75"/>
  <cols>
    <col min="1" max="1" width="4.8515625" style="32" customWidth="1"/>
    <col min="2" max="3" width="6.7109375" style="12" hidden="1" customWidth="1"/>
    <col min="4" max="4" width="19.28125" style="13" customWidth="1"/>
    <col min="5" max="5" width="9.57421875" style="13" customWidth="1"/>
    <col min="6" max="6" width="5.7109375" style="13" customWidth="1"/>
    <col min="7" max="7" width="28.421875" style="13" customWidth="1"/>
    <col min="8" max="8" width="11.00390625" style="13" customWidth="1"/>
    <col min="9" max="9" width="15.28125" style="25" customWidth="1"/>
    <col min="10" max="10" width="14.7109375" style="25" hidden="1" customWidth="1"/>
    <col min="11" max="11" width="24.8515625" style="7" customWidth="1"/>
    <col min="12" max="12" width="6.28125" style="12" customWidth="1"/>
    <col min="13" max="13" width="7.00390625" style="14" customWidth="1"/>
    <col min="14" max="14" width="7.421875" style="13" customWidth="1"/>
    <col min="15" max="16384" width="9.140625" style="13" customWidth="1"/>
  </cols>
  <sheetData>
    <row r="1" spans="1:13" s="17" customFormat="1" ht="21" customHeight="1" hidden="1">
      <c r="A1" s="3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4" s="15" customFormat="1" ht="69" customHeight="1">
      <c r="A2" s="176" t="s">
        <v>742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8" customFormat="1" ht="14.25" customHeight="1">
      <c r="A3" s="186" t="s">
        <v>85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s="6" customFormat="1" ht="21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6" customFormat="1" ht="18" customHeight="1">
      <c r="A5" s="188" t="s">
        <v>83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s="6" customFormat="1" ht="18.75" customHeight="1">
      <c r="A6" s="188" t="s">
        <v>744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6" customFormat="1" ht="1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4" s="22" customFormat="1" ht="21.75" customHeight="1">
      <c r="A8" s="43" t="s">
        <v>19</v>
      </c>
      <c r="B8" s="19"/>
      <c r="C8" s="20"/>
      <c r="D8" s="21"/>
      <c r="E8" s="8"/>
      <c r="F8" s="9"/>
      <c r="G8" s="8"/>
      <c r="H8" s="10"/>
      <c r="I8" s="10"/>
      <c r="J8" s="11"/>
      <c r="K8" s="23"/>
      <c r="L8" s="26"/>
      <c r="N8" s="92" t="s">
        <v>79</v>
      </c>
    </row>
    <row r="9" spans="1:14" ht="17.25" customHeight="1">
      <c r="A9" s="191" t="s">
        <v>53</v>
      </c>
      <c r="B9" s="192" t="s">
        <v>21</v>
      </c>
      <c r="C9" s="192" t="s">
        <v>10</v>
      </c>
      <c r="D9" s="184" t="s">
        <v>15</v>
      </c>
      <c r="E9" s="184" t="s">
        <v>1</v>
      </c>
      <c r="F9" s="192" t="s">
        <v>2</v>
      </c>
      <c r="G9" s="184" t="s">
        <v>16</v>
      </c>
      <c r="H9" s="184" t="s">
        <v>1</v>
      </c>
      <c r="I9" s="184" t="s">
        <v>3</v>
      </c>
      <c r="J9" s="184" t="s">
        <v>4</v>
      </c>
      <c r="K9" s="184" t="s">
        <v>5</v>
      </c>
      <c r="L9" s="184" t="s">
        <v>11</v>
      </c>
      <c r="M9" s="184"/>
      <c r="N9" s="184" t="s">
        <v>36</v>
      </c>
    </row>
    <row r="10" spans="1:14" ht="15" customHeight="1">
      <c r="A10" s="191"/>
      <c r="B10" s="192"/>
      <c r="C10" s="192"/>
      <c r="D10" s="184"/>
      <c r="E10" s="184"/>
      <c r="F10" s="192"/>
      <c r="G10" s="184"/>
      <c r="H10" s="184"/>
      <c r="I10" s="184"/>
      <c r="J10" s="184"/>
      <c r="K10" s="184"/>
      <c r="L10" s="196" t="s">
        <v>17</v>
      </c>
      <c r="M10" s="196"/>
      <c r="N10" s="184"/>
    </row>
    <row r="11" spans="1:14" ht="21.75" customHeight="1">
      <c r="A11" s="191"/>
      <c r="B11" s="192"/>
      <c r="C11" s="192"/>
      <c r="D11" s="184"/>
      <c r="E11" s="184"/>
      <c r="F11" s="192"/>
      <c r="G11" s="184"/>
      <c r="H11" s="184"/>
      <c r="I11" s="184"/>
      <c r="J11" s="184"/>
      <c r="K11" s="184"/>
      <c r="L11" s="16" t="s">
        <v>18</v>
      </c>
      <c r="M11" s="24" t="s">
        <v>12</v>
      </c>
      <c r="N11" s="184"/>
    </row>
    <row r="12" spans="1:14" ht="42.75" customHeight="1">
      <c r="A12" s="65">
        <v>1</v>
      </c>
      <c r="B12" s="52"/>
      <c r="C12" s="65"/>
      <c r="D12" s="146" t="s">
        <v>553</v>
      </c>
      <c r="E12" s="147" t="s">
        <v>554</v>
      </c>
      <c r="F12" s="148" t="s">
        <v>500</v>
      </c>
      <c r="G12" s="149" t="s">
        <v>555</v>
      </c>
      <c r="H12" s="147" t="s">
        <v>556</v>
      </c>
      <c r="I12" s="148" t="s">
        <v>544</v>
      </c>
      <c r="J12" s="148" t="s">
        <v>276</v>
      </c>
      <c r="K12" s="150" t="s">
        <v>141</v>
      </c>
      <c r="L12" s="16">
        <v>0</v>
      </c>
      <c r="M12" s="78">
        <v>59.47</v>
      </c>
      <c r="N12" s="102" t="s">
        <v>605</v>
      </c>
    </row>
    <row r="13" spans="1:14" ht="42.75" customHeight="1">
      <c r="A13" s="65">
        <v>2</v>
      </c>
      <c r="B13" s="52"/>
      <c r="C13" s="65"/>
      <c r="D13" s="63" t="s">
        <v>504</v>
      </c>
      <c r="E13" s="62" t="s">
        <v>505</v>
      </c>
      <c r="F13" s="71">
        <v>2</v>
      </c>
      <c r="G13" s="72" t="s">
        <v>545</v>
      </c>
      <c r="H13" s="62" t="s">
        <v>546</v>
      </c>
      <c r="I13" s="71" t="s">
        <v>547</v>
      </c>
      <c r="J13" s="71" t="s">
        <v>276</v>
      </c>
      <c r="K13" s="151" t="s">
        <v>330</v>
      </c>
      <c r="L13" s="16">
        <v>0</v>
      </c>
      <c r="M13" s="78">
        <v>59.91</v>
      </c>
      <c r="N13" s="102" t="s">
        <v>605</v>
      </c>
    </row>
    <row r="14" spans="1:14" ht="42.75" customHeight="1">
      <c r="A14" s="65">
        <v>3</v>
      </c>
      <c r="B14" s="52"/>
      <c r="C14" s="65"/>
      <c r="D14" s="146" t="s">
        <v>460</v>
      </c>
      <c r="E14" s="147" t="s">
        <v>461</v>
      </c>
      <c r="F14" s="148">
        <v>1</v>
      </c>
      <c r="G14" s="149" t="s">
        <v>557</v>
      </c>
      <c r="H14" s="147" t="s">
        <v>558</v>
      </c>
      <c r="I14" s="148" t="s">
        <v>559</v>
      </c>
      <c r="J14" s="148" t="s">
        <v>335</v>
      </c>
      <c r="K14" s="150" t="s">
        <v>336</v>
      </c>
      <c r="L14" s="16">
        <v>1</v>
      </c>
      <c r="M14" s="78">
        <v>78.24</v>
      </c>
      <c r="N14" s="102" t="s">
        <v>605</v>
      </c>
    </row>
    <row r="15" spans="1:14" ht="42.75" customHeight="1">
      <c r="A15" s="65">
        <v>4</v>
      </c>
      <c r="B15" s="52"/>
      <c r="C15" s="65"/>
      <c r="D15" s="146" t="s">
        <v>435</v>
      </c>
      <c r="E15" s="147" t="s">
        <v>436</v>
      </c>
      <c r="F15" s="148">
        <v>1</v>
      </c>
      <c r="G15" s="149" t="s">
        <v>542</v>
      </c>
      <c r="H15" s="147" t="s">
        <v>543</v>
      </c>
      <c r="I15" s="148" t="s">
        <v>544</v>
      </c>
      <c r="J15" s="148" t="s">
        <v>153</v>
      </c>
      <c r="K15" s="150" t="s">
        <v>440</v>
      </c>
      <c r="L15" s="16">
        <v>4</v>
      </c>
      <c r="M15" s="78">
        <v>70.17</v>
      </c>
      <c r="N15" s="102" t="s">
        <v>605</v>
      </c>
    </row>
    <row r="16" spans="2:3" ht="18.75" customHeight="1">
      <c r="B16" s="13"/>
      <c r="C16" s="13"/>
    </row>
    <row r="17" spans="1:11" s="39" customFormat="1" ht="24.75" customHeight="1">
      <c r="A17" s="38"/>
      <c r="B17" s="12"/>
      <c r="C17" s="12"/>
      <c r="D17" s="13" t="s">
        <v>20</v>
      </c>
      <c r="E17" s="13"/>
      <c r="F17" s="13"/>
      <c r="G17" s="13"/>
      <c r="H17" s="13"/>
      <c r="I17" s="17" t="s">
        <v>63</v>
      </c>
      <c r="J17" s="25"/>
      <c r="K17" s="7"/>
    </row>
    <row r="18" spans="1:11" s="39" customFormat="1" ht="20.25" customHeight="1">
      <c r="A18" s="38"/>
      <c r="B18" s="12"/>
      <c r="C18" s="12"/>
      <c r="D18" s="13"/>
      <c r="E18" s="13"/>
      <c r="F18" s="13"/>
      <c r="G18" s="13"/>
      <c r="H18" s="13"/>
      <c r="I18" s="17"/>
      <c r="J18" s="25"/>
      <c r="K18" s="7"/>
    </row>
    <row r="19" spans="1:11" s="39" customFormat="1" ht="24.75" customHeight="1">
      <c r="A19" s="38"/>
      <c r="B19" s="12"/>
      <c r="C19" s="12"/>
      <c r="D19" s="13" t="s">
        <v>6</v>
      </c>
      <c r="E19" s="13"/>
      <c r="F19" s="13"/>
      <c r="G19" s="13"/>
      <c r="H19" s="13"/>
      <c r="I19" s="17" t="s">
        <v>76</v>
      </c>
      <c r="J19" s="25"/>
      <c r="K19" s="7"/>
    </row>
  </sheetData>
  <sheetProtection insertRows="0"/>
  <mergeCells count="20">
    <mergeCell ref="E9:E11"/>
    <mergeCell ref="F9:F11"/>
    <mergeCell ref="G9:G11"/>
    <mergeCell ref="H9:H11"/>
    <mergeCell ref="I9:I11"/>
    <mergeCell ref="A2:N2"/>
    <mergeCell ref="A3:N3"/>
    <mergeCell ref="A4:N4"/>
    <mergeCell ref="A5:N5"/>
    <mergeCell ref="A6:N6"/>
    <mergeCell ref="J9:J11"/>
    <mergeCell ref="K9:K11"/>
    <mergeCell ref="L9:M9"/>
    <mergeCell ref="N9:N11"/>
    <mergeCell ref="L10:M10"/>
    <mergeCell ref="A7:N7"/>
    <mergeCell ref="A9:A11"/>
    <mergeCell ref="B9:B11"/>
    <mergeCell ref="C9:C11"/>
    <mergeCell ref="D9:D11"/>
  </mergeCells>
  <printOptions/>
  <pageMargins left="0.1968503937007874" right="0.1968503937007874" top="0.1968503937007874" bottom="0.2362204724409449" header="0.5118110236220472" footer="0.2362204724409449"/>
  <pageSetup fitToHeight="4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Derby</cp:lastModifiedBy>
  <cp:lastPrinted>2023-05-07T16:00:49Z</cp:lastPrinted>
  <dcterms:created xsi:type="dcterms:W3CDTF">1996-10-08T23:32:33Z</dcterms:created>
  <dcterms:modified xsi:type="dcterms:W3CDTF">2023-05-07T16:08:01Z</dcterms:modified>
  <cp:category/>
  <cp:version/>
  <cp:contentType/>
  <cp:contentStatus/>
</cp:coreProperties>
</file>