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7"/>
  </bookViews>
  <sheets>
    <sheet name="МЛ Обл" sheetId="1" r:id="rId1"/>
    <sheet name="№1-80,90,100" sheetId="2" r:id="rId2"/>
    <sheet name="№2-105-110" sheetId="3" r:id="rId3"/>
    <sheet name="№3-120-125" sheetId="4" r:id="rId4"/>
    <sheet name="№4-130" sheetId="5" r:id="rId5"/>
    <sheet name="№6-120-130" sheetId="6" r:id="rId6"/>
    <sheet name="№7-105-115" sheetId="7" r:id="rId7"/>
    <sheet name="№8-70-80-90" sheetId="8" r:id="rId8"/>
    <sheet name="Судейская Обл" sheetId="9" r:id="rId9"/>
  </sheets>
  <externalReferences>
    <externalReference r:id="rId12"/>
  </externalReferences>
  <definedNames>
    <definedName name="_xlfn.AGGREGATE" hidden="1">#NAME?</definedName>
    <definedName name="_xlfn.AVERAGEIF" hidden="1">#NAME?</definedName>
    <definedName name="_xlfn.RANK.EQ" hidden="1">#NAME?</definedName>
    <definedName name="_xlnm.Print_Titles" localSheetId="1">'№1-80,90,100'!$12:$14</definedName>
    <definedName name="_xlnm.Print_Titles" localSheetId="2">'№2-105-110'!$10:$12</definedName>
    <definedName name="_xlnm.Print_Titles" localSheetId="6">'№7-105-115'!$10:$12</definedName>
    <definedName name="_xlnm.Print_Titles" localSheetId="7">'№8-70-80-90'!$11:$13</definedName>
    <definedName name="_xlnm.Print_Area" localSheetId="1">'№1-80,90,100'!$A$1:$Q$76</definedName>
    <definedName name="_xlnm.Print_Area" localSheetId="2">'№2-105-110'!$A$1:$N$44</definedName>
    <definedName name="_xlnm.Print_Area" localSheetId="3">'№3-120-125'!$A$1:$N$31</definedName>
    <definedName name="_xlnm.Print_Area" localSheetId="4">'№4-130'!$A$1:$N$17</definedName>
    <definedName name="_xlnm.Print_Area" localSheetId="5">'№6-120-130'!$A$1:$P$34</definedName>
    <definedName name="_xlnm.Print_Area" localSheetId="6">'№7-105-115'!$A$1:$P$51</definedName>
    <definedName name="_xlnm.Print_Area" localSheetId="7">'№8-70-80-90'!$A$1:$P$53</definedName>
    <definedName name="_xlnm.Print_Area" localSheetId="0">'МЛ Обл'!$A$1:$L$127</definedName>
    <definedName name="_xlnm.Print_Area" localSheetId="8">'Судейская Обл'!$A$1:$E$45</definedName>
  </definedNames>
  <calcPr fullCalcOnLoad="1"/>
</workbook>
</file>

<file path=xl/sharedStrings.xml><?xml version="1.0" encoding="utf-8"?>
<sst xmlns="http://schemas.openxmlformats.org/spreadsheetml/2006/main" count="2949" uniqueCount="669">
  <si>
    <r>
      <rPr>
        <b/>
        <sz val="14"/>
        <rFont val="Verdana"/>
        <family val="2"/>
      </rPr>
      <t>ОБЛАСТНЫЕ СОРЕВНОВАНИЯ НА ПРИЗЫ 
ФЕДЕРАЦИИ КОННОГО СПОРТА ЛЕНИНГРАДСКОЙ ОБЛАСТИ</t>
    </r>
    <r>
      <rPr>
        <sz val="14"/>
        <rFont val="Verdana"/>
        <family val="2"/>
      </rPr>
      <t xml:space="preserve">
региональные соревнования
</t>
    </r>
    <r>
      <rPr>
        <sz val="12"/>
        <rFont val="Verdana"/>
        <family val="2"/>
      </rPr>
      <t>мальчики и девочки 10-12 лет, мальчики и девочки 12-14 лет, 
юноши и девушки 14-18 лет, мужчины и женщины</t>
    </r>
  </si>
  <si>
    <t>Конкур-LL</t>
  </si>
  <si>
    <t>Мастер-лист</t>
  </si>
  <si>
    <t>КСК "Дерби", Ленинградская область</t>
  </si>
  <si>
    <t>26 мая 2023 г.</t>
  </si>
  <si>
    <t>№ п/п</t>
  </si>
  <si>
    <t>№ лошади</t>
  </si>
  <si>
    <r>
      <t xml:space="preserve">Фамилия, </t>
    </r>
    <r>
      <rPr>
        <sz val="8"/>
        <rFont val="Verdana"/>
        <family val="2"/>
      </rPr>
      <t>Имя всадника</t>
    </r>
  </si>
  <si>
    <t>Рег.№</t>
  </si>
  <si>
    <t>Звание, разряд</t>
  </si>
  <si>
    <r>
      <t>Кличка лошади, г.р.,</t>
    </r>
    <r>
      <rPr>
        <sz val="8"/>
        <rFont val="Verdana"/>
        <family val="2"/>
      </rPr>
      <t xml:space="preserve"> масть, пол, порода, отец, место рождения</t>
    </r>
  </si>
  <si>
    <t>Владелец</t>
  </si>
  <si>
    <t>Тренер</t>
  </si>
  <si>
    <t>Команда, регион</t>
  </si>
  <si>
    <t>Отметка ветеринарного осмотра</t>
  </si>
  <si>
    <r>
      <t xml:space="preserve">АВДЕЕНКО </t>
    </r>
    <r>
      <rPr>
        <sz val="8"/>
        <rFont val="Verdana"/>
        <family val="2"/>
      </rPr>
      <t>Светлана</t>
    </r>
  </si>
  <si>
    <t>098000</t>
  </si>
  <si>
    <t>б/р</t>
  </si>
  <si>
    <r>
      <t>ДЖОРДАНА</t>
    </r>
    <r>
      <rPr>
        <sz val="8"/>
        <rFont val="Verdana"/>
        <family val="2"/>
      </rPr>
      <t>-09, коб., рыж., великоп., Илоцун, Польша</t>
    </r>
  </si>
  <si>
    <t>011226</t>
  </si>
  <si>
    <t>Рачкова Е.</t>
  </si>
  <si>
    <t>Соколовская Я.</t>
  </si>
  <si>
    <t>КСК "Дерби" / 
Ленинградская область</t>
  </si>
  <si>
    <t>допущен</t>
  </si>
  <si>
    <r>
      <t xml:space="preserve">АНДРЕЙЧИКОВА  </t>
    </r>
    <r>
      <rPr>
        <sz val="8"/>
        <rFont val="Verdana"/>
        <family val="2"/>
      </rPr>
      <t>Алина</t>
    </r>
  </si>
  <si>
    <t>103700</t>
  </si>
  <si>
    <r>
      <t>ЛАКАНКОРД</t>
    </r>
    <r>
      <rPr>
        <sz val="8"/>
        <rFont val="Verdana"/>
        <family val="2"/>
      </rPr>
      <t>-05, мер., т.-гнед., ольд., Lasino, Германия</t>
    </r>
  </si>
  <si>
    <t>103NY41</t>
  </si>
  <si>
    <t>Андрейчиков А.</t>
  </si>
  <si>
    <t>Ахметханов М.</t>
  </si>
  <si>
    <r>
      <t xml:space="preserve">АХМЕТХАНОВ </t>
    </r>
    <r>
      <rPr>
        <sz val="8"/>
        <rFont val="Verdana"/>
        <family val="2"/>
      </rPr>
      <t>Марат</t>
    </r>
  </si>
  <si>
    <t>002173</t>
  </si>
  <si>
    <t>КМС</t>
  </si>
  <si>
    <r>
      <t>БАТМАН ДЮ ТЕР-</t>
    </r>
    <r>
      <rPr>
        <sz val="8"/>
        <rFont val="Verdana"/>
        <family val="2"/>
      </rPr>
      <t>11, жер., рыж., французский сель, Каритано Z, Франция</t>
    </r>
  </si>
  <si>
    <t>011817</t>
  </si>
  <si>
    <t>Додина Ю.</t>
  </si>
  <si>
    <t>Рыженкова С.</t>
  </si>
  <si>
    <r>
      <t>БУСТЕР ДЕ ВАСРАМ-</t>
    </r>
    <r>
      <rPr>
        <sz val="8"/>
        <rFont val="Verdana"/>
        <family val="2"/>
      </rPr>
      <t>11, мер., гнед., франц. сель, Орландо, Франция</t>
    </r>
  </si>
  <si>
    <t>011814</t>
  </si>
  <si>
    <r>
      <t xml:space="preserve">БАТУЕВА </t>
    </r>
    <r>
      <rPr>
        <sz val="8"/>
        <rFont val="Verdana"/>
        <family val="2"/>
      </rPr>
      <t>Елена</t>
    </r>
  </si>
  <si>
    <t>003295</t>
  </si>
  <si>
    <r>
      <t>ВАКАНДА</t>
    </r>
    <r>
      <rPr>
        <sz val="8"/>
        <rFont val="Verdana"/>
        <family val="2"/>
      </rPr>
      <t>-18, коб.,  рыж., ганн., Веймар, Ленинградская область</t>
    </r>
  </si>
  <si>
    <t>026918</t>
  </si>
  <si>
    <t>Батуева Е.</t>
  </si>
  <si>
    <t>Бурлачко Т.
Бурлачко А.</t>
  </si>
  <si>
    <t>КСК им Ю.Русаковой / 
Ленинградская область</t>
  </si>
  <si>
    <r>
      <t xml:space="preserve">БАХТИНА </t>
    </r>
    <r>
      <rPr>
        <sz val="8"/>
        <rFont val="Verdana"/>
        <family val="2"/>
      </rPr>
      <t>Алиса, 2004</t>
    </r>
  </si>
  <si>
    <t>149104</t>
  </si>
  <si>
    <r>
      <t>ДИНАР</t>
    </r>
    <r>
      <rPr>
        <sz val="8"/>
        <rFont val="Verdana"/>
        <family val="2"/>
      </rPr>
      <t>-06, мер., гнед., полукр., Диплом, Санкт-Петербург</t>
    </r>
  </si>
  <si>
    <t>017482</t>
  </si>
  <si>
    <t>Созина А.</t>
  </si>
  <si>
    <t>КСК "Тандем" / 
Санкт-Петербург</t>
  </si>
  <si>
    <r>
      <t xml:space="preserve">БЕРЕЗИНА </t>
    </r>
    <r>
      <rPr>
        <sz val="8"/>
        <rFont val="Verdana"/>
        <family val="2"/>
      </rPr>
      <t>Екатерина</t>
    </r>
  </si>
  <si>
    <t>024596</t>
  </si>
  <si>
    <r>
      <t>ПРИНЦ-</t>
    </r>
    <r>
      <rPr>
        <sz val="8"/>
        <rFont val="Verdana"/>
        <family val="2"/>
      </rPr>
      <t>06, мер., рыж., трак., Реактор, ФГУГЗК "Сальская"</t>
    </r>
  </si>
  <si>
    <t>006040</t>
  </si>
  <si>
    <t>Тимофеева Д.</t>
  </si>
  <si>
    <t>Химченко М.</t>
  </si>
  <si>
    <t>КСК "Приор" / 
Ленинградская область</t>
  </si>
  <si>
    <r>
      <t xml:space="preserve">БИКМУХАМЕТОВА </t>
    </r>
    <r>
      <rPr>
        <sz val="8"/>
        <rFont val="Verdana"/>
        <family val="2"/>
      </rPr>
      <t xml:space="preserve">София, 2009 </t>
    </r>
  </si>
  <si>
    <t>008209</t>
  </si>
  <si>
    <t>1Ю</t>
  </si>
  <si>
    <r>
      <t>ТАРГЕНТИНА-</t>
    </r>
    <r>
      <rPr>
        <sz val="8"/>
        <rFont val="Verdana"/>
        <family val="2"/>
      </rPr>
      <t>16, коб., гнед., ольденбургская конкурного напр., Тагорас, Германия</t>
    </r>
  </si>
  <si>
    <t>027424</t>
  </si>
  <si>
    <t>Купрейшвили Л.</t>
  </si>
  <si>
    <r>
      <t xml:space="preserve">БОНДАРЧУК </t>
    </r>
    <r>
      <rPr>
        <sz val="8"/>
        <rFont val="Verdana"/>
        <family val="2"/>
      </rPr>
      <t>Екатерина</t>
    </r>
  </si>
  <si>
    <t>034689</t>
  </si>
  <si>
    <r>
      <t>ИНДИВИДУАЛ</t>
    </r>
    <r>
      <rPr>
        <sz val="8"/>
        <rFont val="Verdana"/>
        <family val="2"/>
      </rPr>
      <t>-16, жер., т.-гнед., УВП, Вакула, Украина</t>
    </r>
  </si>
  <si>
    <t>028765</t>
  </si>
  <si>
    <t>Бондарчук Е.</t>
  </si>
  <si>
    <t>самостоятельно</t>
  </si>
  <si>
    <t>КСК "Олимп" / 
Ленинградская область</t>
  </si>
  <si>
    <r>
      <t xml:space="preserve">БОРИСЕНКО </t>
    </r>
    <r>
      <rPr>
        <sz val="8"/>
        <rFont val="Verdana"/>
        <family val="2"/>
      </rPr>
      <t>Алиса</t>
    </r>
  </si>
  <si>
    <t>023881</t>
  </si>
  <si>
    <r>
      <t>ГЕОН ДС</t>
    </r>
    <r>
      <rPr>
        <sz val="8"/>
        <rFont val="Verdana"/>
        <family val="2"/>
      </rPr>
      <t>-11, мер., т.-гнед., KWPN, Шератон, Нидерланды</t>
    </r>
  </si>
  <si>
    <t>011839</t>
  </si>
  <si>
    <t>Борисенко А.</t>
  </si>
  <si>
    <t>КСК "Шпрингер" / 
Ленинградская область</t>
  </si>
  <si>
    <r>
      <t>ПАТРИССИЯ БЕЛЛА-</t>
    </r>
    <r>
      <rPr>
        <sz val="8"/>
        <rFont val="Verdana"/>
        <family val="2"/>
      </rPr>
      <t>16, коб., сер., полукр., Эль Реццо, Россия</t>
    </r>
  </si>
  <si>
    <t>024710</t>
  </si>
  <si>
    <r>
      <t>КАННАБИС</t>
    </r>
    <r>
      <rPr>
        <sz val="8"/>
        <rFont val="Verdana"/>
        <family val="2"/>
      </rPr>
      <t>-12, жер., гнед., KWPN, Карембар де Мьюз, Нидерланды</t>
    </r>
  </si>
  <si>
    <t>018628</t>
  </si>
  <si>
    <r>
      <t xml:space="preserve">БРИЛЛИАНТОВА </t>
    </r>
    <r>
      <rPr>
        <sz val="8"/>
        <rFont val="Verdana"/>
        <family val="2"/>
      </rPr>
      <t>Анна</t>
    </r>
  </si>
  <si>
    <t>005585</t>
  </si>
  <si>
    <r>
      <t>ПАЙПЕР</t>
    </r>
    <r>
      <rPr>
        <sz val="8"/>
        <rFont val="Verdana"/>
        <family val="2"/>
      </rPr>
      <t>-14, коб., рыж., трак., Племерос, Россия</t>
    </r>
  </si>
  <si>
    <t>027415</t>
  </si>
  <si>
    <t>Цветков Г.</t>
  </si>
  <si>
    <r>
      <t xml:space="preserve">БУРЛАЧКО </t>
    </r>
    <r>
      <rPr>
        <sz val="8"/>
        <rFont val="Verdana"/>
        <family val="2"/>
      </rPr>
      <t>Алена</t>
    </r>
  </si>
  <si>
    <t>007897</t>
  </si>
  <si>
    <r>
      <t>БАЛУ 881-</t>
    </r>
    <r>
      <rPr>
        <sz val="8"/>
        <rFont val="Verdana"/>
        <family val="2"/>
      </rPr>
      <t>16, мер., гнед., голшт., Baloutelli, Германия</t>
    </r>
  </si>
  <si>
    <t>028317</t>
  </si>
  <si>
    <t>Саввина А.</t>
  </si>
  <si>
    <t>Бурлачко В.
Бурлачко Т.</t>
  </si>
  <si>
    <r>
      <t>КАЙЗЕР-</t>
    </r>
    <r>
      <rPr>
        <sz val="8"/>
        <rFont val="Verdana"/>
        <family val="2"/>
      </rPr>
      <t>15, мер., сер., полукр., Кадр, Россия</t>
    </r>
  </si>
  <si>
    <t>025883</t>
  </si>
  <si>
    <t>Рябова С.</t>
  </si>
  <si>
    <r>
      <t>ПАФОС</t>
    </r>
    <r>
      <rPr>
        <sz val="8"/>
        <rFont val="Verdana"/>
        <family val="2"/>
      </rPr>
      <t>-10, мер., гнед, полукр., Флеш Де Присев СФ, Украина</t>
    </r>
  </si>
  <si>
    <t>023234</t>
  </si>
  <si>
    <t>Ермолаева Л.</t>
  </si>
  <si>
    <r>
      <t>ЭМБЛЕМА-</t>
    </r>
    <r>
      <rPr>
        <sz val="8"/>
        <rFont val="Verdana"/>
        <family val="2"/>
      </rPr>
      <t>15, коб., сер., полукр., Элегант, Россия</t>
    </r>
  </si>
  <si>
    <t>028625</t>
  </si>
  <si>
    <t>Комиссарова Е.</t>
  </si>
  <si>
    <r>
      <t xml:space="preserve">БУРЛАЧКО </t>
    </r>
    <r>
      <rPr>
        <sz val="8"/>
        <rFont val="Verdana"/>
        <family val="2"/>
      </rPr>
      <t>Татьяна</t>
    </r>
  </si>
  <si>
    <t>002277</t>
  </si>
  <si>
    <t>МСМК</t>
  </si>
  <si>
    <r>
      <t>КЕСБЕТ ВАН ДЕ ХУГЕНБУРГ-</t>
    </r>
    <r>
      <rPr>
        <sz val="8"/>
        <rFont val="Verdana"/>
        <family val="2"/>
      </rPr>
      <t>15, мер., гнед., вютемб., Роял Фоу С.Ф., Нидерланды</t>
    </r>
  </si>
  <si>
    <t>028319</t>
  </si>
  <si>
    <t>Бурлачко Т.</t>
  </si>
  <si>
    <t>Бурлачко В.
Бурлачко А.</t>
  </si>
  <si>
    <r>
      <t>МАЛИБУ ПЕРЛ-</t>
    </r>
    <r>
      <rPr>
        <sz val="8"/>
        <rFont val="Verdana"/>
        <family val="2"/>
      </rPr>
      <t>16, коб., гнед., эстонс. спорт., Малибу Зед ТН, Эстония</t>
    </r>
  </si>
  <si>
    <t>023292</t>
  </si>
  <si>
    <r>
      <t>СТАККАЛИДА ОН ЭИР</t>
    </r>
    <r>
      <rPr>
        <sz val="8"/>
        <rFont val="Verdana"/>
        <family val="2"/>
      </rPr>
      <t>-14, мер., рыж., вестф., Гермес де Люкс, Германия</t>
    </r>
  </si>
  <si>
    <t>029468</t>
  </si>
  <si>
    <t>Латышев А.</t>
  </si>
  <si>
    <r>
      <t>ФЕРНАНДО ЗЕТ</t>
    </r>
    <r>
      <rPr>
        <sz val="8"/>
        <rFont val="Verdana"/>
        <family val="2"/>
      </rPr>
      <t>-17, мер., гн., Форсайт, Бельгия</t>
    </r>
  </si>
  <si>
    <t>025317</t>
  </si>
  <si>
    <t>Доля М.</t>
  </si>
  <si>
    <r>
      <t xml:space="preserve">ВАКИЙ </t>
    </r>
    <r>
      <rPr>
        <sz val="8"/>
        <rFont val="Verdana"/>
        <family val="2"/>
      </rPr>
      <t>Ангелина, 2008</t>
    </r>
  </si>
  <si>
    <t>113008</t>
  </si>
  <si>
    <r>
      <t>ГУСТАВ</t>
    </r>
    <r>
      <rPr>
        <sz val="8"/>
        <rFont val="Verdana"/>
        <family val="2"/>
      </rPr>
      <t>-15, мер., гнед., полукр., неизв., Россия</t>
    </r>
  </si>
  <si>
    <t>028336</t>
  </si>
  <si>
    <t>Хваловская Е.</t>
  </si>
  <si>
    <t>Короткевич Д.</t>
  </si>
  <si>
    <t>КСК "Нева" / 
Санкт-Петербург</t>
  </si>
  <si>
    <r>
      <t xml:space="preserve">ВЕБЕР </t>
    </r>
    <r>
      <rPr>
        <sz val="8"/>
        <rFont val="Verdana"/>
        <family val="2"/>
      </rPr>
      <t>Ксения, 2007</t>
    </r>
  </si>
  <si>
    <t>012007</t>
  </si>
  <si>
    <r>
      <t>ДИОНН</t>
    </r>
    <r>
      <rPr>
        <sz val="8"/>
        <rFont val="Verdana"/>
        <family val="2"/>
      </rPr>
      <t>-10, мер., т.-гнед., ганн., Диарадо, Германия</t>
    </r>
  </si>
  <si>
    <t>016966</t>
  </si>
  <si>
    <t>Панфилов Д.</t>
  </si>
  <si>
    <t>КСК им. Ю. Русаковой /
 Санкт-Петербург</t>
  </si>
  <si>
    <r>
      <t xml:space="preserve">ВЕРБИЦКАЯ </t>
    </r>
    <r>
      <rPr>
        <sz val="8"/>
        <rFont val="Verdana"/>
        <family val="2"/>
      </rPr>
      <t>Татьяна</t>
    </r>
  </si>
  <si>
    <t>022782</t>
  </si>
  <si>
    <r>
      <t>ЭЙПРИЛ БЭЙБ-</t>
    </r>
    <r>
      <rPr>
        <sz val="8"/>
        <rFont val="Verdana"/>
        <family val="2"/>
      </rPr>
      <t>17, коб., гнед., латв.,Ароматс, Латвия</t>
    </r>
  </si>
  <si>
    <t>025817</t>
  </si>
  <si>
    <t>Вербицкая Т.</t>
  </si>
  <si>
    <t>Колпышева Н.</t>
  </si>
  <si>
    <t>КСК "Олимп" /
Ленинградская область</t>
  </si>
  <si>
    <r>
      <t xml:space="preserve">ВИНЕВСКАЯ </t>
    </r>
    <r>
      <rPr>
        <sz val="8"/>
        <rFont val="Verdana"/>
        <family val="2"/>
      </rPr>
      <t>Екатерина</t>
    </r>
  </si>
  <si>
    <t>044391</t>
  </si>
  <si>
    <r>
      <t>ИНЬЕСТА В</t>
    </r>
    <r>
      <rPr>
        <sz val="8"/>
        <rFont val="Verdana"/>
        <family val="2"/>
      </rPr>
      <t xml:space="preserve"> -13, мер.,  гнед.,  KWHN, Зирокко Блю ВДЛ, Нидерланды</t>
    </r>
  </si>
  <si>
    <t>029423</t>
  </si>
  <si>
    <t>Виневская Е.</t>
  </si>
  <si>
    <r>
      <t xml:space="preserve">ВЛАСОВА </t>
    </r>
    <r>
      <rPr>
        <sz val="8"/>
        <rFont val="Verdana"/>
        <family val="2"/>
      </rPr>
      <t>Вероника</t>
    </r>
  </si>
  <si>
    <t>031882</t>
  </si>
  <si>
    <r>
      <t>ДАЙМОНД-</t>
    </r>
    <r>
      <rPr>
        <sz val="8"/>
        <rFont val="Verdana"/>
        <family val="2"/>
      </rPr>
      <t>17, мер., рыж., полукр., Диор, Беларусь</t>
    </r>
  </si>
  <si>
    <t>027470</t>
  </si>
  <si>
    <t>Гришкевич В.</t>
  </si>
  <si>
    <r>
      <t xml:space="preserve">ВОЩАКИН </t>
    </r>
    <r>
      <rPr>
        <sz val="8"/>
        <rFont val="Verdana"/>
        <family val="2"/>
      </rPr>
      <t>Глеб</t>
    </r>
  </si>
  <si>
    <t>030285</t>
  </si>
  <si>
    <r>
      <t>АСПЕКТ-</t>
    </r>
    <r>
      <rPr>
        <sz val="8"/>
        <rFont val="Verdana"/>
        <family val="2"/>
      </rPr>
      <t>11, мер., рыж., буденн., Аргон 15, Россия</t>
    </r>
  </si>
  <si>
    <t>023339</t>
  </si>
  <si>
    <t>Исачкина Р.</t>
  </si>
  <si>
    <t>Вощакин Д.</t>
  </si>
  <si>
    <r>
      <t>ФЛАМИНГО-</t>
    </r>
    <r>
      <rPr>
        <sz val="8"/>
        <rFont val="Verdana"/>
        <family val="2"/>
      </rPr>
      <t>12, коб., гнед., УВП, Генерал, Украина</t>
    </r>
  </si>
  <si>
    <t>023262</t>
  </si>
  <si>
    <t>Мямикеева В.</t>
  </si>
  <si>
    <r>
      <t>АЛЬФ ЗЕТ</t>
    </r>
    <r>
      <rPr>
        <sz val="8"/>
        <rFont val="Verdana"/>
        <family val="2"/>
      </rPr>
      <t>-18, мер., рыж., царгер., Аганикс Ду Сейгнеур Зет, Германия</t>
    </r>
  </si>
  <si>
    <t>025861</t>
  </si>
  <si>
    <t>Костеникова Д.</t>
  </si>
  <si>
    <r>
      <t xml:space="preserve">ГОЛУБЕВ </t>
    </r>
    <r>
      <rPr>
        <sz val="8"/>
        <rFont val="Verdana"/>
        <family val="2"/>
      </rPr>
      <t>Константин</t>
    </r>
  </si>
  <si>
    <t>072097</t>
  </si>
  <si>
    <r>
      <t>БОСС</t>
    </r>
    <r>
      <rPr>
        <sz val="8"/>
        <rFont val="Verdana"/>
        <family val="2"/>
      </rPr>
      <t>-10, мер., гнед., польск. тепл., Бисквит, Польша</t>
    </r>
  </si>
  <si>
    <t>011320</t>
  </si>
  <si>
    <t>Голубев К.</t>
  </si>
  <si>
    <t>Зибарова Е.</t>
  </si>
  <si>
    <t>КК "Гранд Стейбл" / 
Ленинградская область</t>
  </si>
  <si>
    <r>
      <t>ЛОРЕНЦ</t>
    </r>
    <r>
      <rPr>
        <sz val="8"/>
        <rFont val="Verdana"/>
        <family val="2"/>
      </rPr>
      <t>-16, мер., сер., KWPN, Ап Ту Дейт, Нидерланды</t>
    </r>
  </si>
  <si>
    <t>023027</t>
  </si>
  <si>
    <r>
      <t xml:space="preserve">ГОРБАЧЕВА </t>
    </r>
    <r>
      <rPr>
        <sz val="8"/>
        <rFont val="Verdana"/>
        <family val="2"/>
      </rPr>
      <t>Мария, 2008</t>
    </r>
  </si>
  <si>
    <t>055408</t>
  </si>
  <si>
    <r>
      <t>ЗИБАЛЬ-</t>
    </r>
    <r>
      <rPr>
        <sz val="8"/>
        <rFont val="Verdana"/>
        <family val="2"/>
      </rPr>
      <t>08, мер., гнед., полукр., Лихтен, Россия</t>
    </r>
  </si>
  <si>
    <t>025928</t>
  </si>
  <si>
    <t>Кузьмина Е.</t>
  </si>
  <si>
    <r>
      <t>ГРОМЗИНА</t>
    </r>
    <r>
      <rPr>
        <sz val="8"/>
        <rFont val="Verdana"/>
        <family val="2"/>
      </rPr>
      <t xml:space="preserve"> Анна, мл.</t>
    </r>
  </si>
  <si>
    <t>016700</t>
  </si>
  <si>
    <t>МС</t>
  </si>
  <si>
    <r>
      <t>АВСТРИЯ</t>
    </r>
    <r>
      <rPr>
        <sz val="8"/>
        <rFont val="Verdana"/>
        <family val="2"/>
      </rPr>
      <t xml:space="preserve"> -16, коб., рыж., высококровная  помесь, Авилор. Россия</t>
    </r>
  </si>
  <si>
    <t>025513</t>
  </si>
  <si>
    <t>ООО "РДС-АГРО"</t>
  </si>
  <si>
    <t>Громзина А.</t>
  </si>
  <si>
    <t>Ассоциация КСК "Осиновая Роща" /
Санкт-Петербург</t>
  </si>
  <si>
    <r>
      <t xml:space="preserve">ГРУДИНА </t>
    </r>
    <r>
      <rPr>
        <sz val="8"/>
        <rFont val="Verdana"/>
        <family val="2"/>
      </rPr>
      <t>Василисса, 2011</t>
    </r>
  </si>
  <si>
    <t>025011</t>
  </si>
  <si>
    <r>
      <t>КУБОК</t>
    </r>
    <r>
      <rPr>
        <sz val="8"/>
        <rFont val="Verdana"/>
        <family val="2"/>
      </rPr>
      <t>-12 (143), мер., вор., класс пони, Умка, Россия</t>
    </r>
  </si>
  <si>
    <t>011767</t>
  </si>
  <si>
    <t>Пердофориди А.</t>
  </si>
  <si>
    <r>
      <t xml:space="preserve">ДАВЫДКИНА </t>
    </r>
    <r>
      <rPr>
        <sz val="8"/>
        <rFont val="Verdana"/>
        <family val="2"/>
      </rPr>
      <t>Ольга</t>
    </r>
  </si>
  <si>
    <t>001778</t>
  </si>
  <si>
    <r>
      <t>ЛИНГИ ЛИ-</t>
    </r>
    <r>
      <rPr>
        <sz val="8"/>
        <rFont val="Verdana"/>
        <family val="2"/>
      </rPr>
      <t>16, мер., рыж., ганн., Беларусь</t>
    </r>
  </si>
  <si>
    <t>023052</t>
  </si>
  <si>
    <t>Давыдкина О.</t>
  </si>
  <si>
    <t>Чистякова А.</t>
  </si>
  <si>
    <t>ч/в /
Ленинградская область</t>
  </si>
  <si>
    <r>
      <t xml:space="preserve">ДЕМИДОВА </t>
    </r>
    <r>
      <rPr>
        <sz val="8"/>
        <rFont val="Verdana"/>
        <family val="2"/>
      </rPr>
      <t>Ева, 2011</t>
    </r>
  </si>
  <si>
    <t>024811</t>
  </si>
  <si>
    <t>2Ю</t>
  </si>
  <si>
    <r>
      <t>ЛАКУЧО</t>
    </r>
    <r>
      <rPr>
        <sz val="8"/>
        <rFont val="Verdana"/>
        <family val="2"/>
      </rPr>
      <t>-11, мер., гнед., латв., Лакис, Латвия</t>
    </r>
  </si>
  <si>
    <t>016632</t>
  </si>
  <si>
    <t>Нарышков А.</t>
  </si>
  <si>
    <t>ЧКК "Ерельки" /
 Ленинградская область</t>
  </si>
  <si>
    <r>
      <t xml:space="preserve">ДОРОНИНА </t>
    </r>
    <r>
      <rPr>
        <sz val="8"/>
        <rFont val="Verdana"/>
        <family val="2"/>
      </rPr>
      <t xml:space="preserve">Алина </t>
    </r>
  </si>
  <si>
    <t>046290</t>
  </si>
  <si>
    <r>
      <t>КСАНДЕР</t>
    </r>
    <r>
      <rPr>
        <sz val="8"/>
        <rFont val="Verdana"/>
        <family val="2"/>
      </rPr>
      <t>-08 (133), мер., сер., уэльск. пони, Касперхоф Фрэдди, Нидерланды</t>
    </r>
  </si>
  <si>
    <t>010131</t>
  </si>
  <si>
    <t>Харьков А.</t>
  </si>
  <si>
    <t>Марук К.</t>
  </si>
  <si>
    <t>ч/в
Ленинградская область</t>
  </si>
  <si>
    <r>
      <t xml:space="preserve">ДЬЯЧКОВА </t>
    </r>
    <r>
      <rPr>
        <sz val="8"/>
        <rFont val="Verdana"/>
        <family val="2"/>
      </rPr>
      <t>Анастасия</t>
    </r>
  </si>
  <si>
    <t>065899</t>
  </si>
  <si>
    <r>
      <t>ЛАСТИКАС</t>
    </r>
    <r>
      <rPr>
        <sz val="8"/>
        <rFont val="Verdana"/>
        <family val="2"/>
      </rPr>
      <t>-13, мер., гнед., трак., Араратас, Литва</t>
    </r>
  </si>
  <si>
    <t>020408</t>
  </si>
  <si>
    <t>Дьячкова А.</t>
  </si>
  <si>
    <t>Кутузова О.</t>
  </si>
  <si>
    <r>
      <t xml:space="preserve">ЗАКРЖЕВСКАЯ </t>
    </r>
    <r>
      <rPr>
        <sz val="8"/>
        <rFont val="Verdana"/>
        <family val="2"/>
      </rPr>
      <t>Евгения</t>
    </r>
  </si>
  <si>
    <t>054699</t>
  </si>
  <si>
    <r>
      <t>ОТМЕЛЬ</t>
    </r>
    <r>
      <rPr>
        <sz val="8"/>
        <rFont val="Verdana"/>
        <family val="2"/>
      </rPr>
      <t>-07, коб., гнед., рус. рыс., Маракеш, Россия</t>
    </r>
  </si>
  <si>
    <t>009524</t>
  </si>
  <si>
    <t>КСК "Нева" / 
Ленинградская область</t>
  </si>
  <si>
    <r>
      <t xml:space="preserve">ИВАНКИН </t>
    </r>
    <r>
      <rPr>
        <sz val="8"/>
        <rFont val="Verdana"/>
        <family val="2"/>
      </rPr>
      <t>Егор, 2005</t>
    </r>
  </si>
  <si>
    <t>024905</t>
  </si>
  <si>
    <r>
      <t>КИЛИАН ДВ-</t>
    </r>
    <r>
      <rPr>
        <sz val="8"/>
        <rFont val="Verdana"/>
        <family val="2"/>
      </rPr>
      <t>15, мер., гнед., KWPN, Даллас, Нидерланды</t>
    </r>
  </si>
  <si>
    <t>029417</t>
  </si>
  <si>
    <t>Медведева М.</t>
  </si>
  <si>
    <t>Дюндиков В.</t>
  </si>
  <si>
    <r>
      <t xml:space="preserve">ИВАНОВА </t>
    </r>
    <r>
      <rPr>
        <sz val="8"/>
        <rFont val="Verdana"/>
        <family val="2"/>
      </rPr>
      <t>Анастасия, 2004</t>
    </r>
  </si>
  <si>
    <t>105704</t>
  </si>
  <si>
    <r>
      <t>КОНРАД</t>
    </r>
    <r>
      <rPr>
        <sz val="8"/>
        <rFont val="Verdana"/>
        <family val="2"/>
      </rPr>
      <t>-15, мер., гнед., эст. спорт., Контадор, Эстония</t>
    </r>
  </si>
  <si>
    <t>028312</t>
  </si>
  <si>
    <t>Иванова А.</t>
  </si>
  <si>
    <t>КСК им Ю.Русаковой /
Санкт-Петербург</t>
  </si>
  <si>
    <r>
      <t xml:space="preserve">КАРАПЕТЯН </t>
    </r>
    <r>
      <rPr>
        <sz val="8"/>
        <rFont val="Verdana"/>
        <family val="2"/>
      </rPr>
      <t>Ангелина</t>
    </r>
  </si>
  <si>
    <t>005985</t>
  </si>
  <si>
    <r>
      <t>КАРТУШ-</t>
    </r>
    <r>
      <rPr>
        <sz val="8"/>
        <rFont val="Verdana"/>
        <family val="2"/>
      </rPr>
      <t>15, жер., гнед., вестф., Карамзин, Россия</t>
    </r>
  </si>
  <si>
    <t>023214</t>
  </si>
  <si>
    <t>Луста Л.</t>
  </si>
  <si>
    <r>
      <t xml:space="preserve">КЛИМОВИЦКАЯ </t>
    </r>
    <r>
      <rPr>
        <sz val="8"/>
        <rFont val="Verdana"/>
        <family val="2"/>
      </rPr>
      <t>Нина, 2011</t>
    </r>
  </si>
  <si>
    <t>035611</t>
  </si>
  <si>
    <r>
      <t>ТОМ СОЙЕР</t>
    </r>
    <r>
      <rPr>
        <sz val="8"/>
        <rFont val="Verdana"/>
        <family val="2"/>
      </rPr>
      <t xml:space="preserve">-12 (132), мер., сол., полукр., Тревор, Петрозаводск, Республика Карелия  </t>
    </r>
  </si>
  <si>
    <t>017348</t>
  </si>
  <si>
    <t>Калинина О.</t>
  </si>
  <si>
    <t>КСК "Велес" / 
Санкт-Петербург</t>
  </si>
  <si>
    <r>
      <t xml:space="preserve">КОЛЕСНИКОВА </t>
    </r>
    <r>
      <rPr>
        <sz val="8"/>
        <rFont val="Verdana"/>
        <family val="2"/>
      </rPr>
      <t>Екатерина</t>
    </r>
  </si>
  <si>
    <t>074296</t>
  </si>
  <si>
    <r>
      <t>ОСКАР-</t>
    </r>
    <r>
      <rPr>
        <sz val="8"/>
        <rFont val="Verdana"/>
        <family val="2"/>
      </rPr>
      <t>10, жер., гнед., трак., Кохан, Беларусь</t>
    </r>
  </si>
  <si>
    <t>027469</t>
  </si>
  <si>
    <t>Пушкарская М.</t>
  </si>
  <si>
    <t>КСК "Пегас" / 
Оренбургская область</t>
  </si>
  <si>
    <r>
      <t xml:space="preserve">КОЛПЫШЕВА </t>
    </r>
    <r>
      <rPr>
        <sz val="8"/>
        <rFont val="Verdana"/>
        <family val="2"/>
      </rPr>
      <t>Наталия</t>
    </r>
  </si>
  <si>
    <t>017374</t>
  </si>
  <si>
    <r>
      <t>АРИЗОНА-</t>
    </r>
    <r>
      <rPr>
        <sz val="8"/>
        <rFont val="Verdana"/>
        <family val="2"/>
      </rPr>
      <t>17, коб., гнед., латв., Ароматс, Латвия</t>
    </r>
  </si>
  <si>
    <t>027471</t>
  </si>
  <si>
    <t>Вишняк П.</t>
  </si>
  <si>
    <r>
      <t xml:space="preserve">КОРОБКОВА </t>
    </r>
    <r>
      <rPr>
        <sz val="8"/>
        <rFont val="Verdana"/>
        <family val="2"/>
      </rPr>
      <t>Дария</t>
    </r>
  </si>
  <si>
    <t>071196</t>
  </si>
  <si>
    <r>
      <t>ХОГВАРД</t>
    </r>
    <r>
      <rPr>
        <sz val="8"/>
        <rFont val="Verdana"/>
        <family val="2"/>
      </rPr>
      <t xml:space="preserve">-15, мер., вор., ган., Гринфилд, Россия </t>
    </r>
  </si>
  <si>
    <t>023070</t>
  </si>
  <si>
    <t>Лихицкая О.</t>
  </si>
  <si>
    <t>Анисимова Н.</t>
  </si>
  <si>
    <t>ЦКСК "Александрова дача" /
Санкт-Петербург</t>
  </si>
  <si>
    <r>
      <t xml:space="preserve">КОРОТКЕВИЧ </t>
    </r>
    <r>
      <rPr>
        <sz val="8"/>
        <rFont val="Verdana"/>
        <family val="2"/>
      </rPr>
      <t>Дарья</t>
    </r>
  </si>
  <si>
    <t>000894</t>
  </si>
  <si>
    <t>Дергачева Н.</t>
  </si>
  <si>
    <r>
      <t>ДУУК ВАН ГЕРИНК</t>
    </r>
    <r>
      <rPr>
        <sz val="8"/>
        <rFont val="Verdana"/>
        <family val="2"/>
      </rPr>
      <t>-08, мер., гнед., KWPN, Rascin, Нидерланды</t>
    </r>
    <r>
      <rPr>
        <b/>
        <sz val="8"/>
        <rFont val="Verdana"/>
        <family val="2"/>
      </rPr>
      <t xml:space="preserve"> </t>
    </r>
  </si>
  <si>
    <t>011318</t>
  </si>
  <si>
    <t>Люльченко А.</t>
  </si>
  <si>
    <r>
      <t>ОБРАЗЕЦ</t>
    </r>
    <r>
      <rPr>
        <sz val="8"/>
        <rFont val="Verdana"/>
        <family val="2"/>
      </rPr>
      <t>-12, жер., т.-гнед., трак., Зевс, к/з "Олимп Кубани"</t>
    </r>
  </si>
  <si>
    <t>011479</t>
  </si>
  <si>
    <t>ООО "Конезавод Олимп Кубани"</t>
  </si>
  <si>
    <r>
      <t xml:space="preserve">КОРЫТОВА </t>
    </r>
    <r>
      <rPr>
        <sz val="8"/>
        <rFont val="Verdana"/>
        <family val="2"/>
      </rPr>
      <t>Полина, 2007</t>
    </r>
  </si>
  <si>
    <t>120507</t>
  </si>
  <si>
    <r>
      <t>ШЕВРОЛЕТ</t>
    </r>
    <r>
      <rPr>
        <sz val="8"/>
        <rFont val="Verdana"/>
        <family val="2"/>
      </rPr>
      <t>-06, жер., т.-гнед., полукр., Шакт, Краснодарский край</t>
    </r>
  </si>
  <si>
    <t>009921</t>
  </si>
  <si>
    <t>Замашкина С.</t>
  </si>
  <si>
    <t>КСК "Пегас" / 
Ленинградская область</t>
  </si>
  <si>
    <r>
      <t xml:space="preserve">КРАВЕЦ </t>
    </r>
    <r>
      <rPr>
        <sz val="8"/>
        <rFont val="Verdana"/>
        <family val="2"/>
      </rPr>
      <t>Полина</t>
    </r>
  </si>
  <si>
    <t>002794</t>
  </si>
  <si>
    <r>
      <t>ТИЛЬДА САММЕРКИСС</t>
    </r>
    <r>
      <rPr>
        <sz val="8"/>
        <rFont val="Verdana"/>
        <family val="2"/>
      </rPr>
      <t>-13, коб., гнед., вестф., Талубет Зет, Германия</t>
    </r>
  </si>
  <si>
    <t>029445</t>
  </si>
  <si>
    <t>Кравец П.</t>
  </si>
  <si>
    <r>
      <t xml:space="preserve">КРУМИНА </t>
    </r>
    <r>
      <rPr>
        <sz val="8"/>
        <rFont val="Verdana"/>
        <family val="2"/>
      </rPr>
      <t>Софья, 2010</t>
    </r>
  </si>
  <si>
    <t>036310</t>
  </si>
  <si>
    <r>
      <t>ЭЛЛАДА-</t>
    </r>
    <r>
      <rPr>
        <sz val="8"/>
        <rFont val="Verdana"/>
        <family val="2"/>
      </rPr>
      <t>15, коб., сер., полукр., неизв., Россия</t>
    </r>
  </si>
  <si>
    <t>027432</t>
  </si>
  <si>
    <t>Крумина Л.</t>
  </si>
  <si>
    <t>Торопова Н.</t>
  </si>
  <si>
    <t>КСК "Кронштадт" / Ленинградская область</t>
  </si>
  <si>
    <r>
      <t>КУКУШКИНА</t>
    </r>
    <r>
      <rPr>
        <sz val="8"/>
        <rFont val="Verdana"/>
        <family val="2"/>
      </rPr>
      <t xml:space="preserve"> Дарья, 2005</t>
    </r>
  </si>
  <si>
    <t>003605</t>
  </si>
  <si>
    <r>
      <t>КЛАРЕНСИС И ЗЕТ-</t>
    </r>
    <r>
      <rPr>
        <sz val="8"/>
        <rFont val="Verdana"/>
        <family val="2"/>
      </rPr>
      <t>15, мер., т.-гнед., цанг., Корнет Оболенский, Бельгия</t>
    </r>
  </si>
  <si>
    <t>027555</t>
  </si>
  <si>
    <t>Кукушкина В.</t>
  </si>
  <si>
    <t>КСК им. Ю. Русаковой /
Ленинградская область</t>
  </si>
  <si>
    <r>
      <t xml:space="preserve">КУЛАБУХОВА </t>
    </r>
    <r>
      <rPr>
        <sz val="8"/>
        <rFont val="Verdana"/>
        <family val="2"/>
      </rPr>
      <t>Александра</t>
    </r>
  </si>
  <si>
    <t>000486</t>
  </si>
  <si>
    <r>
      <t>БЛАГОВЕСТ-</t>
    </r>
    <r>
      <rPr>
        <sz val="8"/>
        <rFont val="Verdana"/>
        <family val="2"/>
      </rPr>
      <t>16, мер., рыж., латв., Парадиз 2, Россия</t>
    </r>
  </si>
  <si>
    <t>025545</t>
  </si>
  <si>
    <t>Сергиеня О.</t>
  </si>
  <si>
    <t>КСК "Дерби" /
Ленинградская область</t>
  </si>
  <si>
    <r>
      <t>ЛАНДГРАФ</t>
    </r>
    <r>
      <rPr>
        <sz val="8"/>
        <rFont val="Verdana"/>
        <family val="2"/>
      </rPr>
      <t xml:space="preserve"> Анна</t>
    </r>
  </si>
  <si>
    <t>000580</t>
  </si>
  <si>
    <r>
      <t>ЛИРОККО</t>
    </r>
    <r>
      <rPr>
        <sz val="8"/>
        <rFont val="Verdana"/>
        <family val="2"/>
      </rPr>
      <t xml:space="preserve">-16, мер., сер., голл. тепл., Зирокко Блю Ви Ди Эд, Нидерланды </t>
    </r>
  </si>
  <si>
    <t>023030</t>
  </si>
  <si>
    <t>Ландграф А.</t>
  </si>
  <si>
    <r>
      <t xml:space="preserve">ЛАТЫШЕВА </t>
    </r>
    <r>
      <rPr>
        <sz val="8"/>
        <rFont val="Verdana"/>
        <family val="2"/>
      </rPr>
      <t>Лариса, 2010</t>
    </r>
  </si>
  <si>
    <t>075810</t>
  </si>
  <si>
    <r>
      <t>ЛУКСОРА</t>
    </r>
    <r>
      <rPr>
        <sz val="8"/>
        <rFont val="Verdana"/>
        <family val="2"/>
      </rPr>
      <t>-09, коб., гнед., латв., Льюис Джи, Латвия</t>
    </r>
  </si>
  <si>
    <t>023218</t>
  </si>
  <si>
    <t>Бурлачко А.</t>
  </si>
  <si>
    <t>КСК им Ю.Русаковой /
Ленинградская область</t>
  </si>
  <si>
    <r>
      <t xml:space="preserve">ЛИНЬКОВА </t>
    </r>
    <r>
      <rPr>
        <sz val="8"/>
        <rFont val="Verdana"/>
        <family val="2"/>
      </rPr>
      <t>Анна</t>
    </r>
  </si>
  <si>
    <t>007483</t>
  </si>
  <si>
    <r>
      <t>ЭЛИКСИР-</t>
    </r>
    <r>
      <rPr>
        <sz val="8"/>
        <rFont val="Verdana"/>
        <family val="2"/>
      </rPr>
      <t>12, мер., сер., ганн., Эль Бунди, Украина</t>
    </r>
  </si>
  <si>
    <t>017672</t>
  </si>
  <si>
    <t>Гусева Н.</t>
  </si>
  <si>
    <t>КСК "Приор" / 
Санкт-Петербург</t>
  </si>
  <si>
    <r>
      <t xml:space="preserve">ЛОГИНОВА </t>
    </r>
    <r>
      <rPr>
        <sz val="8"/>
        <rFont val="Verdana"/>
        <family val="2"/>
      </rPr>
      <t>Мария, 2005</t>
    </r>
  </si>
  <si>
    <t>074705</t>
  </si>
  <si>
    <r>
      <t>ПЕРЕСМЕШНИК-</t>
    </r>
    <r>
      <rPr>
        <sz val="8"/>
        <rFont val="Verdana"/>
        <family val="2"/>
      </rPr>
      <t>16, мер., вор., полкр., Попутный Ветер, Россия</t>
    </r>
  </si>
  <si>
    <t>023260</t>
  </si>
  <si>
    <t>Подгорнов О.</t>
  </si>
  <si>
    <r>
      <t xml:space="preserve">ЛОГУНОВА </t>
    </r>
    <r>
      <rPr>
        <sz val="8"/>
        <rFont val="Verdana"/>
        <family val="2"/>
      </rPr>
      <t>Елена</t>
    </r>
  </si>
  <si>
    <t>003474</t>
  </si>
  <si>
    <r>
      <t>КОКА КОЛА</t>
    </r>
    <r>
      <rPr>
        <sz val="8"/>
        <rFont val="Verdana"/>
        <family val="2"/>
      </rPr>
      <t>-08, мер., гнед., голшт., Кэлико, Германия</t>
    </r>
  </si>
  <si>
    <t>025525</t>
  </si>
  <si>
    <t>Логунова Е.</t>
  </si>
  <si>
    <t>КСК "Перфект" / 
Ленинградская область</t>
  </si>
  <si>
    <r>
      <t>РАДА</t>
    </r>
    <r>
      <rPr>
        <sz val="8"/>
        <rFont val="Verdana"/>
        <family val="2"/>
      </rPr>
      <t>-16, коб., вор., полукр., Фритс, Россия</t>
    </r>
  </si>
  <si>
    <t>023039</t>
  </si>
  <si>
    <t>Гурова И.</t>
  </si>
  <si>
    <r>
      <t xml:space="preserve">ЛОКТИОНОВ </t>
    </r>
    <r>
      <rPr>
        <sz val="8"/>
        <rFont val="Verdana"/>
        <family val="2"/>
      </rPr>
      <t>Илья, 2007</t>
    </r>
  </si>
  <si>
    <t>002007</t>
  </si>
  <si>
    <r>
      <t>КЕА Б</t>
    </r>
    <r>
      <rPr>
        <sz val="8"/>
        <rFont val="Verdana"/>
        <family val="2"/>
      </rPr>
      <t>-15, коб., гнед., KWPN, Тадмус, Нидерланды</t>
    </r>
  </si>
  <si>
    <t>029494</t>
  </si>
  <si>
    <t>Локтионов В.</t>
  </si>
  <si>
    <r>
      <t xml:space="preserve">ЛОПОТА </t>
    </r>
    <r>
      <rPr>
        <sz val="8"/>
        <rFont val="Verdana"/>
        <family val="2"/>
      </rPr>
      <t>Александра, 2007</t>
    </r>
  </si>
  <si>
    <t>035207</t>
  </si>
  <si>
    <r>
      <t>СЭМ</t>
    </r>
    <r>
      <rPr>
        <sz val="8"/>
        <rFont val="Verdana"/>
        <family val="2"/>
      </rPr>
      <t>-10, мер., гнед., эст. тепл., Сулливан, Эстония</t>
    </r>
  </si>
  <si>
    <t>022947</t>
  </si>
  <si>
    <t>Бербец Б.</t>
  </si>
  <si>
    <t>КСК "Приор" /
Ленинградская область</t>
  </si>
  <si>
    <r>
      <t xml:space="preserve">МАЛАЩЕНКОВА </t>
    </r>
    <r>
      <rPr>
        <sz val="8"/>
        <rFont val="Verdana"/>
        <family val="2"/>
      </rPr>
      <t>Светлана</t>
    </r>
  </si>
  <si>
    <t>000286</t>
  </si>
  <si>
    <r>
      <t>ХАРУ-</t>
    </r>
    <r>
      <rPr>
        <sz val="8"/>
        <rFont val="Verdana"/>
        <family val="2"/>
      </rPr>
      <t>17, коб., карак., полукр., Айрон, Россия</t>
    </r>
  </si>
  <si>
    <t>023095</t>
  </si>
  <si>
    <t>Малащенкова С.</t>
  </si>
  <si>
    <t>КСК "Дерби" / 
Санкт-Петербург</t>
  </si>
  <si>
    <r>
      <t xml:space="preserve">МАРКОВ </t>
    </r>
    <r>
      <rPr>
        <sz val="8"/>
        <rFont val="Verdana"/>
        <family val="2"/>
      </rPr>
      <t>Артем, 2006</t>
    </r>
  </si>
  <si>
    <t>013106</t>
  </si>
  <si>
    <r>
      <t>ГИАННЕ ВД БАМИР-</t>
    </r>
    <r>
      <rPr>
        <sz val="8"/>
        <rFont val="Verdana"/>
        <family val="2"/>
      </rPr>
      <t>11, коб., сер., голл., Индорадо, Нидерланды</t>
    </r>
  </si>
  <si>
    <t>021252</t>
  </si>
  <si>
    <t>Терещенко В.</t>
  </si>
  <si>
    <r>
      <t xml:space="preserve">МАРТЫНОВА </t>
    </r>
    <r>
      <rPr>
        <sz val="8"/>
        <rFont val="Verdana"/>
        <family val="2"/>
      </rPr>
      <t>София</t>
    </r>
  </si>
  <si>
    <t>029383</t>
  </si>
  <si>
    <r>
      <t>КЛЕОПАС</t>
    </r>
    <r>
      <rPr>
        <sz val="8"/>
        <rFont val="Verdana"/>
        <family val="2"/>
      </rPr>
      <t>-07, коб., гнед., KWPN, Овидиус, Нидерланды</t>
    </r>
  </si>
  <si>
    <t>017422</t>
  </si>
  <si>
    <t>Аистова П.</t>
  </si>
  <si>
    <t>Эшмаков М.</t>
  </si>
  <si>
    <r>
      <t xml:space="preserve">МАРУК </t>
    </r>
    <r>
      <rPr>
        <sz val="8"/>
        <rFont val="Verdana"/>
        <family val="2"/>
      </rPr>
      <t>Камилла</t>
    </r>
  </si>
  <si>
    <t>019596</t>
  </si>
  <si>
    <r>
      <t>ВЫБОР</t>
    </r>
    <r>
      <rPr>
        <sz val="8"/>
        <rFont val="Verdana"/>
        <family val="2"/>
      </rPr>
      <t>-14, мер., рыж., ганн., Версаль, Россия</t>
    </r>
  </si>
  <si>
    <t>025875</t>
  </si>
  <si>
    <r>
      <t xml:space="preserve">МЕЛЬНИКОВА </t>
    </r>
    <r>
      <rPr>
        <sz val="8"/>
        <rFont val="Verdana"/>
        <family val="2"/>
      </rPr>
      <t>Полина, 2008</t>
    </r>
  </si>
  <si>
    <t>057708</t>
  </si>
  <si>
    <r>
      <t>ПОБЕДА</t>
    </r>
    <r>
      <rPr>
        <sz val="8"/>
        <rFont val="Verdana"/>
        <family val="2"/>
      </rPr>
      <t>-12, коб., рыж., полукр., Прибой, Краснодарский край</t>
    </r>
  </si>
  <si>
    <t>011494</t>
  </si>
  <si>
    <t>Завгородний Г.</t>
  </si>
  <si>
    <r>
      <t xml:space="preserve">МОЛОЧКИНА </t>
    </r>
    <r>
      <rPr>
        <sz val="8"/>
        <rFont val="Verdana"/>
        <family val="2"/>
      </rPr>
      <t>Елизавета 2007</t>
    </r>
  </si>
  <si>
    <t>129307</t>
  </si>
  <si>
    <r>
      <t xml:space="preserve">МУРАДЫМОВА </t>
    </r>
    <r>
      <rPr>
        <sz val="8"/>
        <rFont val="Verdana"/>
        <family val="2"/>
      </rPr>
      <t>Софья, 2006</t>
    </r>
  </si>
  <si>
    <t>018706</t>
  </si>
  <si>
    <r>
      <t>КРИСТАЛ</t>
    </r>
    <r>
      <rPr>
        <sz val="8"/>
        <rFont val="Verdana"/>
        <family val="2"/>
      </rPr>
      <t>-15, мер., т.-гнед., ганн., Корнет Оболенский, Украина</t>
    </r>
  </si>
  <si>
    <t>027010</t>
  </si>
  <si>
    <t>Мурадымова М.</t>
  </si>
  <si>
    <t>Шарипова Е.</t>
  </si>
  <si>
    <r>
      <t xml:space="preserve">НАРЫШКОВ </t>
    </r>
    <r>
      <rPr>
        <sz val="8"/>
        <rFont val="Verdana"/>
        <family val="2"/>
      </rPr>
      <t>Андрей</t>
    </r>
  </si>
  <si>
    <t>020183</t>
  </si>
  <si>
    <r>
      <t>СЕНСЕЙШН ОФ ИРБИС-</t>
    </r>
    <r>
      <rPr>
        <sz val="8"/>
        <rFont val="Verdana"/>
        <family val="2"/>
      </rPr>
      <t>17, коб., сол., полукр., Моенчшофс Спирит Оф Зе Найт, Россия</t>
    </r>
  </si>
  <si>
    <t>027412</t>
  </si>
  <si>
    <t>Платонова Я.</t>
  </si>
  <si>
    <t>Хмелева И.</t>
  </si>
  <si>
    <r>
      <t xml:space="preserve">ПАЛКИНА </t>
    </r>
    <r>
      <rPr>
        <sz val="8"/>
        <rFont val="Verdana"/>
        <family val="2"/>
      </rPr>
      <t>Мария, 2008</t>
    </r>
  </si>
  <si>
    <t>048208</t>
  </si>
  <si>
    <r>
      <t>КАРДАНО ЗЕТ</t>
    </r>
    <r>
      <rPr>
        <sz val="8"/>
        <rFont val="Verdana"/>
        <family val="2"/>
      </rPr>
      <t>-11, мер., сер., цанг., Кордано Ситте Зет, Бельгия</t>
    </r>
  </si>
  <si>
    <t>025897</t>
  </si>
  <si>
    <t>Корепанова Н.</t>
  </si>
  <si>
    <r>
      <t xml:space="preserve">ПЕНЬКОВСКАЯ </t>
    </r>
    <r>
      <rPr>
        <sz val="8"/>
        <rFont val="Verdana"/>
        <family val="2"/>
      </rPr>
      <t>Александра, 2006</t>
    </r>
  </si>
  <si>
    <t>024906</t>
  </si>
  <si>
    <r>
      <t>ЗАК</t>
    </r>
    <r>
      <rPr>
        <sz val="8"/>
        <rFont val="Verdana"/>
        <family val="2"/>
      </rPr>
      <t>-13, мер., сер., эст. спорт., Захаров, Эстония</t>
    </r>
  </si>
  <si>
    <t>020104</t>
  </si>
  <si>
    <t>Йар А.</t>
  </si>
  <si>
    <t>Ким Ж.</t>
  </si>
  <si>
    <t>КСК "Перспектива" / 
Ленинградская область</t>
  </si>
  <si>
    <r>
      <t>САЛЬВАДОР</t>
    </r>
    <r>
      <rPr>
        <sz val="8"/>
        <rFont val="Verdana"/>
        <family val="2"/>
      </rPr>
      <t>-16, мер., рыж., эст. спорт., Соломон, Эстония</t>
    </r>
  </si>
  <si>
    <t>025733</t>
  </si>
  <si>
    <r>
      <t xml:space="preserve">ПУШКИН </t>
    </r>
    <r>
      <rPr>
        <sz val="8"/>
        <rFont val="Verdana"/>
        <family val="2"/>
      </rPr>
      <t>Ярослав, 2010</t>
    </r>
  </si>
  <si>
    <t>028410</t>
  </si>
  <si>
    <r>
      <t>КАРПАЧЧО</t>
    </r>
    <r>
      <rPr>
        <sz val="8"/>
        <rFont val="Verdana"/>
        <family val="2"/>
      </rPr>
      <t>-03, жер., гнед., голшт., Карпаччо, Германия</t>
    </r>
  </si>
  <si>
    <t>002156</t>
  </si>
  <si>
    <t>Гарник А.</t>
  </si>
  <si>
    <t>КСК "Виктори Хорс Клаб" / 
Ленинградская область</t>
  </si>
  <si>
    <r>
      <t>МЕДАРД М</t>
    </r>
    <r>
      <rPr>
        <sz val="8"/>
        <rFont val="Verdana"/>
        <family val="2"/>
      </rPr>
      <t>-12, мер., гнед., бельг. тепл., Триумф Де Риверленд, Бельгия</t>
    </r>
  </si>
  <si>
    <t>029792</t>
  </si>
  <si>
    <t>Пушкин А.</t>
  </si>
  <si>
    <r>
      <t xml:space="preserve">РЫЖОВА </t>
    </r>
    <r>
      <rPr>
        <sz val="8"/>
        <rFont val="Verdana"/>
        <family val="2"/>
      </rPr>
      <t>Марина, 2010</t>
    </r>
  </si>
  <si>
    <t>084210</t>
  </si>
  <si>
    <r>
      <t>МАНХЕТТЕН-</t>
    </r>
    <r>
      <rPr>
        <sz val="8"/>
        <rFont val="Verdana"/>
        <family val="2"/>
      </rPr>
      <t>10, (147) мер., рыж., полукр., неизв., Россия</t>
    </r>
  </si>
  <si>
    <t>025887</t>
  </si>
  <si>
    <t>Никишина С.</t>
  </si>
  <si>
    <t>КСК "Приор" /
Санкт-Петербург</t>
  </si>
  <si>
    <r>
      <t xml:space="preserve">РЯБОВА </t>
    </r>
    <r>
      <rPr>
        <sz val="8"/>
        <rFont val="Verdana"/>
        <family val="2"/>
      </rPr>
      <t>Софья</t>
    </r>
  </si>
  <si>
    <t>079598</t>
  </si>
  <si>
    <r>
      <t xml:space="preserve">САВЕЛЬЕВА </t>
    </r>
    <r>
      <rPr>
        <sz val="8"/>
        <rFont val="Verdana"/>
        <family val="2"/>
      </rPr>
      <t>Александра, 2011</t>
    </r>
  </si>
  <si>
    <t>051211</t>
  </si>
  <si>
    <t>КСК "Нева" /
Ленинградская область</t>
  </si>
  <si>
    <r>
      <t xml:space="preserve">СЕРВЕТА </t>
    </r>
    <r>
      <rPr>
        <sz val="8"/>
        <rFont val="Verdana"/>
        <family val="2"/>
      </rPr>
      <t>Ольга, 2007</t>
    </r>
  </si>
  <si>
    <t>061007</t>
  </si>
  <si>
    <r>
      <t>ПОРТЛЕНД</t>
    </r>
    <r>
      <rPr>
        <sz val="8"/>
        <rFont val="Verdana"/>
        <family val="2"/>
      </rPr>
      <t>-09, мер., рыж., трак., Хохотун, ЗАО "Кировский конзавод"</t>
    </r>
  </si>
  <si>
    <t>013069</t>
  </si>
  <si>
    <t>Маркова Ю.</t>
  </si>
  <si>
    <r>
      <t xml:space="preserve">СИДЯКИНА </t>
    </r>
    <r>
      <rPr>
        <sz val="8"/>
        <rFont val="Verdana"/>
        <family val="2"/>
      </rPr>
      <t>Анастасия</t>
    </r>
  </si>
  <si>
    <t>077298</t>
  </si>
  <si>
    <r>
      <t>ЛЕКСАНДРО-</t>
    </r>
    <r>
      <rPr>
        <sz val="8"/>
        <rFont val="Verdana"/>
        <family val="2"/>
      </rPr>
      <t>15, мер., сер., латв., Лакапо, Латвия</t>
    </r>
  </si>
  <si>
    <t>023248</t>
  </si>
  <si>
    <t>Сидякина А.</t>
  </si>
  <si>
    <t>КСК "Пегас" /
Ленинградская область</t>
  </si>
  <si>
    <r>
      <t xml:space="preserve">СТЕПАНОВ </t>
    </r>
    <r>
      <rPr>
        <sz val="8"/>
        <rFont val="Verdana"/>
        <family val="2"/>
      </rPr>
      <t>Леонид, 2009</t>
    </r>
  </si>
  <si>
    <t>030809</t>
  </si>
  <si>
    <r>
      <t>ВИВЬЕН ЛИ-</t>
    </r>
    <r>
      <rPr>
        <sz val="8"/>
        <rFont val="Verdana"/>
        <family val="2"/>
      </rPr>
      <t>10, коб., гнед., полукр., Волхов, Ленинградская область</t>
    </r>
  </si>
  <si>
    <t>011230</t>
  </si>
  <si>
    <t>Мухина Е.</t>
  </si>
  <si>
    <t>Тураева М.</t>
  </si>
  <si>
    <t>КСК "Перспектива" /
Ленинградская область</t>
  </si>
  <si>
    <r>
      <t>ТАЛАВИРЯ</t>
    </r>
    <r>
      <rPr>
        <sz val="8"/>
        <rFont val="Verdana"/>
        <family val="2"/>
      </rPr>
      <t xml:space="preserve"> Виктория</t>
    </r>
  </si>
  <si>
    <t>031100</t>
  </si>
  <si>
    <r>
      <t>КУПИДОН ДЖИ</t>
    </r>
    <r>
      <rPr>
        <sz val="8"/>
        <rFont val="Verdana"/>
        <family val="2"/>
      </rPr>
      <t>-15, мер., гнед., лит.полукр., Кунар, Литва</t>
    </r>
  </si>
  <si>
    <t>023057</t>
  </si>
  <si>
    <t>Вощакин Г.</t>
  </si>
  <si>
    <r>
      <t>ТИМОФЕЕВ</t>
    </r>
    <r>
      <rPr>
        <sz val="8"/>
        <rFont val="Verdana"/>
        <family val="2"/>
      </rPr>
      <t xml:space="preserve"> Андрей</t>
    </r>
  </si>
  <si>
    <t>000101</t>
  </si>
  <si>
    <r>
      <t>ЭВЕРЕСТ-</t>
    </r>
    <r>
      <rPr>
        <sz val="8"/>
        <rFont val="Verdana"/>
        <family val="2"/>
      </rPr>
      <t>10, жер., т.-гнед., полукр., неизв., Россия</t>
    </r>
  </si>
  <si>
    <t>010543</t>
  </si>
  <si>
    <t>Акимцев А.</t>
  </si>
  <si>
    <r>
      <t>БАЙКАЛ</t>
    </r>
    <r>
      <rPr>
        <sz val="8"/>
        <rFont val="Verdana"/>
        <family val="2"/>
      </rPr>
      <t>-16, жер., гнед., полукр., неизв., Россия</t>
    </r>
  </si>
  <si>
    <t>025846</t>
  </si>
  <si>
    <t>Казина Е.</t>
  </si>
  <si>
    <r>
      <t>КАМПИНА</t>
    </r>
    <r>
      <rPr>
        <sz val="8"/>
        <rFont val="Verdana"/>
        <family val="2"/>
      </rPr>
      <t>-05, коб., гнед., мекленб., Целлестил, Германия</t>
    </r>
  </si>
  <si>
    <t>013118</t>
  </si>
  <si>
    <r>
      <t>КЬЮРИДО МИО</t>
    </r>
    <r>
      <rPr>
        <sz val="8"/>
        <rFont val="Verdana"/>
        <family val="2"/>
      </rPr>
      <t>-12, жер., сер., эст. спорт., Квалити Тайм, Эстония</t>
    </r>
  </si>
  <si>
    <t>028303</t>
  </si>
  <si>
    <r>
      <t xml:space="preserve">ТИМОХИНА </t>
    </r>
    <r>
      <rPr>
        <sz val="8"/>
        <rFont val="Verdana"/>
        <family val="2"/>
      </rPr>
      <t>Софья, 2002</t>
    </r>
  </si>
  <si>
    <t>047002</t>
  </si>
  <si>
    <r>
      <t>ЭЛЬ БЬЮТИ ВД ХИС</t>
    </r>
    <r>
      <rPr>
        <sz val="8"/>
        <rFont val="Verdana"/>
        <family val="2"/>
      </rPr>
      <t>-16, коб., сер., KWPN, Флай, Нидерлаанды</t>
    </r>
  </si>
  <si>
    <t>023891</t>
  </si>
  <si>
    <t>Щербакова А.</t>
  </si>
  <si>
    <t>КСК "Перспектива" / Тульская область</t>
  </si>
  <si>
    <r>
      <t>ТИРОН</t>
    </r>
    <r>
      <rPr>
        <sz val="8"/>
        <rFont val="Verdana"/>
        <family val="2"/>
      </rPr>
      <t xml:space="preserve"> Диана</t>
    </r>
  </si>
  <si>
    <t>053094</t>
  </si>
  <si>
    <t>ЦКСК "Александрова дача" / Санкт-Петербург</t>
  </si>
  <si>
    <r>
      <t xml:space="preserve">ТЮТЮННИК </t>
    </r>
    <r>
      <rPr>
        <sz val="8"/>
        <rFont val="Verdana"/>
        <family val="2"/>
      </rPr>
      <t xml:space="preserve"> Ольга, 2004</t>
    </r>
  </si>
  <si>
    <t>057904</t>
  </si>
  <si>
    <r>
      <t>БЕЗУПРЕЧНЫЙ-</t>
    </r>
    <r>
      <rPr>
        <sz val="8"/>
        <rFont val="Verdana"/>
        <family val="2"/>
      </rPr>
      <t>17, мер., вор., полукр., Чибис, Россия</t>
    </r>
  </si>
  <si>
    <t>025881</t>
  </si>
  <si>
    <t>Тютюнник Л.</t>
  </si>
  <si>
    <t>ч/в / 
Ленинградская область</t>
  </si>
  <si>
    <r>
      <t xml:space="preserve">УЛАНОВА </t>
    </r>
    <r>
      <rPr>
        <sz val="8"/>
        <rFont val="Verdana"/>
        <family val="2"/>
      </rPr>
      <t>Александра, 2011</t>
    </r>
  </si>
  <si>
    <t>035911</t>
  </si>
  <si>
    <r>
      <t>КАВАЛЕР</t>
    </r>
    <r>
      <rPr>
        <sz val="8"/>
        <rFont val="Verdana"/>
        <family val="2"/>
      </rPr>
      <t>-17, жер., гнед., полукр., Надым, Беларусь</t>
    </r>
  </si>
  <si>
    <t>028347</t>
  </si>
  <si>
    <t>Шишов С.</t>
  </si>
  <si>
    <t>Зорина А.</t>
  </si>
  <si>
    <r>
      <t xml:space="preserve">ФЕДОРОВА </t>
    </r>
    <r>
      <rPr>
        <sz val="8"/>
        <rFont val="Verdana"/>
        <family val="2"/>
      </rPr>
      <t>Карина</t>
    </r>
  </si>
  <si>
    <t>093100</t>
  </si>
  <si>
    <r>
      <t>ИМПЕРИЯ-</t>
    </r>
    <r>
      <rPr>
        <sz val="8"/>
        <rFont val="Verdana"/>
        <family val="2"/>
      </rPr>
      <t>15, коб., бул., полукр., Массад Шаэль, Московская область</t>
    </r>
  </si>
  <si>
    <t>025808</t>
  </si>
  <si>
    <r>
      <t>ПРОСТОР</t>
    </r>
    <r>
      <rPr>
        <sz val="8"/>
        <rFont val="Verdana"/>
        <family val="2"/>
      </rPr>
      <t>-07, жер., сер., орл., Осевой, ОАО "Хреновской к/з"</t>
    </r>
  </si>
  <si>
    <t>010685</t>
  </si>
  <si>
    <t>Дехтяренко Л.</t>
  </si>
  <si>
    <r>
      <t xml:space="preserve">ФОНАРЕВА </t>
    </r>
    <r>
      <rPr>
        <sz val="8"/>
        <rFont val="Verdana"/>
        <family val="2"/>
      </rPr>
      <t>Вероника</t>
    </r>
  </si>
  <si>
    <t>035592</t>
  </si>
  <si>
    <r>
      <t>МИЛТОН</t>
    </r>
    <r>
      <rPr>
        <sz val="8"/>
        <rFont val="Verdana"/>
        <family val="2"/>
      </rPr>
      <t>-13, мер., кр.-сер., полукр., неизв., Россия</t>
    </r>
  </si>
  <si>
    <t>022258</t>
  </si>
  <si>
    <t>Кузнецова С.</t>
  </si>
  <si>
    <r>
      <t xml:space="preserve">ХИМЧЕНКО </t>
    </r>
    <r>
      <rPr>
        <sz val="8"/>
        <rFont val="Verdana"/>
        <family val="2"/>
      </rPr>
      <t>Мария</t>
    </r>
  </si>
  <si>
    <t>004879</t>
  </si>
  <si>
    <r>
      <t>МАГНИФИКУС-</t>
    </r>
    <r>
      <rPr>
        <sz val="8"/>
        <rFont val="Verdana"/>
        <family val="2"/>
      </rPr>
      <t>16, мер., гнед., ганн., Магнус Ромео, Германия</t>
    </r>
  </si>
  <si>
    <t>023075</t>
  </si>
  <si>
    <t>Анисимова Е.</t>
  </si>
  <si>
    <r>
      <t xml:space="preserve">ЧЕЧИНА </t>
    </r>
    <r>
      <rPr>
        <sz val="8"/>
        <rFont val="Verdana"/>
        <family val="2"/>
      </rPr>
      <t>Ольга</t>
    </r>
  </si>
  <si>
    <t>000584</t>
  </si>
  <si>
    <r>
      <t>КАНВЕЛЛ</t>
    </r>
    <r>
      <rPr>
        <sz val="8"/>
        <rFont val="Verdana"/>
        <family val="2"/>
      </rPr>
      <t>-16, мер., т-рыж., вест., Каннан, Германия</t>
    </r>
  </si>
  <si>
    <t>023243</t>
  </si>
  <si>
    <t>КСК "Перспектива" /
 Москва</t>
  </si>
  <si>
    <r>
      <t>ПАНДОРА</t>
    </r>
    <r>
      <rPr>
        <sz val="8"/>
        <rFont val="Verdana"/>
        <family val="2"/>
      </rPr>
      <t>-12, коб., вор., латв., Гаултьерс, Латвия</t>
    </r>
  </si>
  <si>
    <t>020462</t>
  </si>
  <si>
    <t>Коваленко В.</t>
  </si>
  <si>
    <r>
      <t>КВЕНТИН А.Л.</t>
    </r>
    <r>
      <rPr>
        <sz val="8"/>
        <rFont val="Verdana"/>
        <family val="2"/>
      </rPr>
      <t>-13, мер., гнед., дат. тепл, Квидан де Ревиер, Дания</t>
    </r>
  </si>
  <si>
    <t>018638</t>
  </si>
  <si>
    <t>Симаходская И.</t>
  </si>
  <si>
    <r>
      <t>ИНДИАНА ДЖОНЕС</t>
    </r>
    <r>
      <rPr>
        <sz val="8"/>
        <rFont val="Verdana"/>
        <family val="2"/>
      </rPr>
      <t>-13, мер., т.-гнед., голшт., Элтон Джон, Нидерланды</t>
    </r>
  </si>
  <si>
    <t>020372</t>
  </si>
  <si>
    <r>
      <t>ЧИСТЯКОВА</t>
    </r>
    <r>
      <rPr>
        <sz val="8"/>
        <rFont val="Verdana"/>
        <family val="2"/>
      </rPr>
      <t xml:space="preserve"> Анна</t>
    </r>
  </si>
  <si>
    <t>006581</t>
  </si>
  <si>
    <r>
      <t>ЛАУРЕНТ</t>
    </r>
    <r>
      <rPr>
        <sz val="8"/>
        <rFont val="Verdana"/>
        <family val="2"/>
      </rPr>
      <t>-16, мер., гнед., голл. тепл., Ап Ту Дейт, Нидерланды</t>
    </r>
  </si>
  <si>
    <t>025862</t>
  </si>
  <si>
    <r>
      <t>ЭНЗО ТЕРМА ЗЕТ</t>
    </r>
    <r>
      <rPr>
        <sz val="8"/>
        <color indexed="8"/>
        <rFont val="Verdana"/>
        <family val="2"/>
      </rPr>
      <t>-11, коб., рыж., KWPN, Эмеральд Ван Т Руйтершов, Нидерланды</t>
    </r>
  </si>
  <si>
    <t>011285</t>
  </si>
  <si>
    <r>
      <t xml:space="preserve">ШЕВЕЛЕВА </t>
    </r>
    <r>
      <rPr>
        <sz val="8"/>
        <rFont val="Verdana"/>
        <family val="2"/>
      </rPr>
      <t>Виктория, 2007</t>
    </r>
  </si>
  <si>
    <t>036107</t>
  </si>
  <si>
    <r>
      <t>КАЛЛЕ-</t>
    </r>
    <r>
      <rPr>
        <sz val="8"/>
        <rFont val="Verdana"/>
        <family val="2"/>
      </rPr>
      <t>11, мер., рыж., мекленб., Элите, Германия</t>
    </r>
  </si>
  <si>
    <t>018604</t>
  </si>
  <si>
    <t>Шевелева Ю.</t>
  </si>
  <si>
    <r>
      <t xml:space="preserve">ШЕЛУДЬКО </t>
    </r>
    <r>
      <rPr>
        <sz val="8"/>
        <rFont val="Verdana"/>
        <family val="2"/>
      </rPr>
      <t>Полина, 2003</t>
    </r>
  </si>
  <si>
    <t>130103</t>
  </si>
  <si>
    <r>
      <t xml:space="preserve">ЩЕТИНИНА </t>
    </r>
    <r>
      <rPr>
        <sz val="8"/>
        <rFont val="Verdana"/>
        <family val="2"/>
      </rPr>
      <t>Анастасия, 2006</t>
    </r>
  </si>
  <si>
    <t>013506</t>
  </si>
  <si>
    <r>
      <t>КРИСПИ КРИМ QH-</t>
    </r>
    <r>
      <rPr>
        <sz val="8"/>
        <rFont val="Verdana"/>
        <family val="2"/>
      </rPr>
      <t>17, жер., гнед., голшт., Конте Лав, Россия</t>
    </r>
  </si>
  <si>
    <t>026052</t>
  </si>
  <si>
    <t>Янушкевич М.</t>
  </si>
  <si>
    <t>Щетинина И.</t>
  </si>
  <si>
    <t>КСК "Олимп" /
Санкт-Петербург</t>
  </si>
  <si>
    <r>
      <t>ЭШМАКОВ</t>
    </r>
    <r>
      <rPr>
        <sz val="8"/>
        <rFont val="Verdana"/>
        <family val="2"/>
      </rPr>
      <t xml:space="preserve"> Михаил</t>
    </r>
  </si>
  <si>
    <t>002368</t>
  </si>
  <si>
    <r>
      <t>РАССВЕТ-</t>
    </r>
    <r>
      <rPr>
        <sz val="8"/>
        <color indexed="8"/>
        <rFont val="Verdana"/>
        <family val="2"/>
      </rPr>
      <t>11, жер., гнед., голшт., Лимбус, Германия</t>
    </r>
  </si>
  <si>
    <t>014610</t>
  </si>
  <si>
    <t>Еременко Ю.</t>
  </si>
  <si>
    <r>
      <t>РУССКАЯ БАЛЕРИНА-</t>
    </r>
    <r>
      <rPr>
        <sz val="8"/>
        <rFont val="Verdana"/>
        <family val="2"/>
      </rPr>
      <t>17, коб., гнед., полукр., Баскюль, Россия</t>
    </r>
  </si>
  <si>
    <t>026608</t>
  </si>
  <si>
    <t>Лалов Л.</t>
  </si>
  <si>
    <r>
      <t>ЧАРМИНГ</t>
    </r>
    <r>
      <rPr>
        <sz val="8"/>
        <rFont val="Verdana"/>
        <family val="2"/>
      </rPr>
      <t>-17, мер., гнед., ольден., Чакун Блю, Германия</t>
    </r>
  </si>
  <si>
    <t>028208</t>
  </si>
  <si>
    <t>Финаева О.</t>
  </si>
  <si>
    <r>
      <t xml:space="preserve">ЮДИНА </t>
    </r>
    <r>
      <rPr>
        <sz val="8"/>
        <rFont val="Verdana"/>
        <family val="2"/>
      </rPr>
      <t>Лидия</t>
    </r>
  </si>
  <si>
    <t>037097</t>
  </si>
  <si>
    <r>
      <t>КАРНАВАЛ-</t>
    </r>
    <r>
      <rPr>
        <sz val="8"/>
        <rFont val="Verdana"/>
        <family val="2"/>
      </rPr>
      <t>17, мер., сер., полукр., Кадр, Россия</t>
    </r>
  </si>
  <si>
    <t>026986</t>
  </si>
  <si>
    <t>Ялунина П.</t>
  </si>
  <si>
    <t>КСК "Квинс Хилл Стейблс" / Санкт-Петербург</t>
  </si>
  <si>
    <r>
      <t>КИНГ</t>
    </r>
    <r>
      <rPr>
        <sz val="8"/>
        <rFont val="Verdana"/>
        <family val="2"/>
      </rPr>
      <t>-15, мер., сер., KWPN, Зачаров, Нидерланды</t>
    </r>
  </si>
  <si>
    <t>030407</t>
  </si>
  <si>
    <r>
      <t>КРОУ</t>
    </r>
    <r>
      <rPr>
        <sz val="8"/>
        <rFont val="Verdana"/>
        <family val="2"/>
      </rPr>
      <t>-13, мер., вор., полукр., Казбек, Новгородская область</t>
    </r>
  </si>
  <si>
    <t>017928</t>
  </si>
  <si>
    <r>
      <t>ЛАКИ СТАР-</t>
    </r>
    <r>
      <rPr>
        <sz val="8"/>
        <rFont val="Verdana"/>
        <family val="2"/>
      </rPr>
      <t>17, коб, гнед., полукр., Лабрадор, Россия</t>
    </r>
  </si>
  <si>
    <t>029409</t>
  </si>
  <si>
    <t>Линькова А.</t>
  </si>
  <si>
    <r>
      <t xml:space="preserve">ЯНУШКЕВИЧ </t>
    </r>
    <r>
      <rPr>
        <sz val="8"/>
        <rFont val="Verdana"/>
        <family val="2"/>
      </rPr>
      <t>Максим</t>
    </r>
  </si>
  <si>
    <t>002490</t>
  </si>
  <si>
    <r>
      <t>КОНСУЭЛА</t>
    </r>
    <r>
      <rPr>
        <sz val="8"/>
        <rFont val="Verdana"/>
        <family val="2"/>
      </rPr>
      <t>-15, коб., гнед., вестф., Конте Беллини, Россия</t>
    </r>
  </si>
  <si>
    <t>030409</t>
  </si>
  <si>
    <t>Варнавская Е.
Бурлачко Т.</t>
  </si>
  <si>
    <r>
      <t>КОНБРЕЙКЕР</t>
    </r>
    <r>
      <rPr>
        <sz val="8"/>
        <rFont val="Verdana"/>
        <family val="2"/>
      </rPr>
      <t>-14, мер., т.-гнед.,</t>
    </r>
    <r>
      <rPr>
        <b/>
        <sz val="8"/>
        <rFont val="Verdana"/>
        <family val="2"/>
      </rPr>
      <t xml:space="preserve"> </t>
    </r>
    <r>
      <rPr>
        <sz val="8"/>
        <rFont val="Verdana"/>
        <family val="2"/>
      </rPr>
      <t>вестф., Конте Беллини, Россия</t>
    </r>
  </si>
  <si>
    <t>030408</t>
  </si>
  <si>
    <t>Кравчук Я.</t>
  </si>
  <si>
    <t xml:space="preserve">Главный судья </t>
  </si>
  <si>
    <t>Румянцева Е.А. - ССВК - Ленинградская область</t>
  </si>
  <si>
    <t>Главный секретарь</t>
  </si>
  <si>
    <t>Разбитная Е.А. - ССВК - Санкт-Петербург</t>
  </si>
  <si>
    <t>Технический делегат</t>
  </si>
  <si>
    <t>Давыдова А.П. - ССВК - Санкт-Петербрг</t>
  </si>
  <si>
    <t>Ветеринарный делегат</t>
  </si>
  <si>
    <t>Красненкова А.А. - Ленинградская область</t>
  </si>
  <si>
    <t>Place</t>
  </si>
  <si>
    <t>Rider_ID</t>
  </si>
  <si>
    <t>Horse_ID</t>
  </si>
  <si>
    <t>1Rpp</t>
  </si>
  <si>
    <t>1Rt</t>
  </si>
  <si>
    <r>
      <rPr>
        <b/>
        <sz val="14"/>
        <rFont val="Verdana"/>
        <family val="2"/>
      </rPr>
      <t>ОБЛАСТНЫЕ СОРЕВНОВАНИЯ НА ПРИЗЫ 
ФЕДЕРАЦИИ КОННОГО СПОРТА ЛЕНИНГРАДСКОЙ ОБЛАСТИ</t>
    </r>
    <r>
      <rPr>
        <b/>
        <sz val="16"/>
        <rFont val="Verdana"/>
        <family val="2"/>
      </rPr>
      <t xml:space="preserve">
</t>
    </r>
    <r>
      <rPr>
        <sz val="14"/>
        <rFont val="Verdana"/>
        <family val="2"/>
      </rPr>
      <t>региональные соревнования</t>
    </r>
    <r>
      <rPr>
        <b/>
        <sz val="14"/>
        <rFont val="Verdana"/>
        <family val="2"/>
      </rPr>
      <t xml:space="preserve">
</t>
    </r>
    <r>
      <rPr>
        <sz val="12"/>
        <rFont val="Verdana"/>
        <family val="2"/>
      </rPr>
      <t>мальчики и девочки 12-14 лет, юноши и девушки 14-18 лет, мужчины и женщины</t>
    </r>
  </si>
  <si>
    <t>Технические результаты</t>
  </si>
  <si>
    <t>Маршрут № 1.1</t>
  </si>
  <si>
    <r>
      <t xml:space="preserve">80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ст.XI-35. п.2.5, </t>
    </r>
    <r>
      <rPr>
        <sz val="10"/>
        <rFont val="Verdana"/>
        <family val="2"/>
      </rPr>
      <t>табл. В1)</t>
    </r>
  </si>
  <si>
    <r>
      <t xml:space="preserve">90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ст.XI-35. п.2.5, </t>
    </r>
    <r>
      <rPr>
        <sz val="10"/>
        <rFont val="Verdana"/>
        <family val="2"/>
      </rPr>
      <t>табл. В1)</t>
    </r>
  </si>
  <si>
    <r>
      <t xml:space="preserve">100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 xml:space="preserve">ст.XI-35. п.2.5, </t>
    </r>
    <r>
      <rPr>
        <sz val="10"/>
        <rFont val="Verdana"/>
        <family val="2"/>
      </rPr>
      <t>табл. В1)</t>
    </r>
  </si>
  <si>
    <t>27 мая 2023 г.</t>
  </si>
  <si>
    <t>Место</t>
  </si>
  <si>
    <t>Зачет</t>
  </si>
  <si>
    <r>
      <t xml:space="preserve">Фамилия, </t>
    </r>
    <r>
      <rPr>
        <sz val="9"/>
        <rFont val="Verdana"/>
        <family val="2"/>
      </rPr>
      <t>Имя всадника</t>
    </r>
  </si>
  <si>
    <r>
      <t>Кличка лошади, г.р.,</t>
    </r>
    <r>
      <rPr>
        <sz val="9"/>
        <rFont val="Verdana"/>
        <family val="2"/>
      </rPr>
      <t xml:space="preserve"> масть, пол, порода, отец, место рождения</t>
    </r>
  </si>
  <si>
    <t>Результат</t>
  </si>
  <si>
    <t>Итого ш/о</t>
  </si>
  <si>
    <t>Вып. норм.</t>
  </si>
  <si>
    <t>1 фаза</t>
  </si>
  <si>
    <t>2 фаза</t>
  </si>
  <si>
    <t>ш/о</t>
  </si>
  <si>
    <t>Время</t>
  </si>
  <si>
    <t>Высота препятствий 80 см</t>
  </si>
  <si>
    <t>-</t>
  </si>
  <si>
    <t>3Ю</t>
  </si>
  <si>
    <t>КСК "Перспектива" / 
Тульская область</t>
  </si>
  <si>
    <t>снят</t>
  </si>
  <si>
    <t>Высота препятствий 90 см</t>
  </si>
  <si>
    <t>29.94</t>
  </si>
  <si>
    <t>КСК "Кронштадт" / 
Ленинградская область</t>
  </si>
  <si>
    <t>Высота препятствий 100 см</t>
  </si>
  <si>
    <t>КСК "Кронштадт" /
 Ленинградская область</t>
  </si>
  <si>
    <r>
      <rPr>
        <b/>
        <sz val="14"/>
        <rFont val="Verdana"/>
        <family val="2"/>
      </rPr>
      <t>ОБЛАСТНЫЕ СОРЕВНОВАНИЯ НА ПРИЗЫ 
ФЕДЕРАЦИИ КОННОГО СПОРТА ЛЕНИНГРАДСКОЙ ОБЛАСТ</t>
    </r>
    <r>
      <rPr>
        <b/>
        <sz val="16"/>
        <rFont val="Verdana"/>
        <family val="2"/>
      </rPr>
      <t>И</t>
    </r>
    <r>
      <rPr>
        <sz val="12"/>
        <rFont val="Verdana"/>
        <family val="2"/>
      </rPr>
      <t xml:space="preserve">
</t>
    </r>
    <r>
      <rPr>
        <sz val="14"/>
        <rFont val="Verdana"/>
        <family val="2"/>
      </rPr>
      <t>региональные соревнования</t>
    </r>
    <r>
      <rPr>
        <sz val="12"/>
        <rFont val="Verdana"/>
        <family val="2"/>
      </rPr>
      <t xml:space="preserve">
юноши и девушки 14-18 лет, мужчины и женщины</t>
    </r>
  </si>
  <si>
    <t>Маршрут №2.1</t>
  </si>
  <si>
    <r>
      <t xml:space="preserve">105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ст.XI-16. п.4.2.1.</t>
    </r>
    <r>
      <rPr>
        <sz val="10"/>
        <rFont val="Verdana"/>
        <family val="2"/>
      </rPr>
      <t>, табл. В1)</t>
    </r>
  </si>
  <si>
    <r>
      <t xml:space="preserve">110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ст.XI-16. п.4.2.1.,</t>
    </r>
    <r>
      <rPr>
        <sz val="10"/>
        <rFont val="Verdana"/>
        <family val="2"/>
      </rPr>
      <t xml:space="preserve"> табл. В1)</t>
    </r>
  </si>
  <si>
    <t>Маршрут</t>
  </si>
  <si>
    <t>Высота препятствий 105 см</t>
  </si>
  <si>
    <t>Высота препятствий 110 см</t>
  </si>
  <si>
    <r>
      <rPr>
        <b/>
        <sz val="14"/>
        <rFont val="Verdana"/>
        <family val="2"/>
      </rPr>
      <t>ОБЛАСТНЫЕ СОРЕВНОВАНИЯ НА ПРИЗЫ 
ФЕДЕРАЦИИ КОННОГО СПОРТА ЛЕНИНГРАДСКОЙ ОБЛАСТИ</t>
    </r>
    <r>
      <rPr>
        <sz val="12"/>
        <rFont val="Verdana"/>
        <family val="2"/>
      </rPr>
      <t xml:space="preserve">
</t>
    </r>
    <r>
      <rPr>
        <sz val="14"/>
        <rFont val="Verdana"/>
        <family val="2"/>
      </rPr>
      <t>региональные соревнования</t>
    </r>
    <r>
      <rPr>
        <sz val="12"/>
        <rFont val="Verdana"/>
        <family val="2"/>
      </rPr>
      <t xml:space="preserve">
юноши и девушки 14-18 лет, мужчины и женщины</t>
    </r>
  </si>
  <si>
    <t>Маршрут №3.1</t>
  </si>
  <si>
    <r>
      <t xml:space="preserve">120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ст.XI-16. п.4.2.1.</t>
    </r>
    <r>
      <rPr>
        <sz val="10"/>
        <rFont val="Verdana"/>
        <family val="2"/>
      </rPr>
      <t>, табл. В1)</t>
    </r>
  </si>
  <si>
    <r>
      <t xml:space="preserve">125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ст.XI-16. п.4.2.1.,</t>
    </r>
    <r>
      <rPr>
        <sz val="10"/>
        <rFont val="Verdana"/>
        <family val="2"/>
      </rPr>
      <t xml:space="preserve"> табл. В1)</t>
    </r>
  </si>
  <si>
    <t>Высота препятствий 120 см</t>
  </si>
  <si>
    <t>Высота препятствий 125 см</t>
  </si>
  <si>
    <r>
      <rPr>
        <b/>
        <sz val="14"/>
        <rFont val="Verdana"/>
        <family val="2"/>
      </rPr>
      <t>ОБЛАСТНЫЕ СОРЕВНОВАНИЯ НА ПРИЗЫ 
ФЕДЕРАЦИИ КОННОГО СПОРТА ЛЕНИНГРАДСКОЙ ОБЛАСТИ</t>
    </r>
    <r>
      <rPr>
        <sz val="14"/>
        <rFont val="Verdana"/>
        <family val="2"/>
      </rPr>
      <t xml:space="preserve">
региональные соревнования</t>
    </r>
    <r>
      <rPr>
        <sz val="12"/>
        <rFont val="Verdana"/>
        <family val="2"/>
      </rPr>
      <t xml:space="preserve">
мужчины и женщины</t>
    </r>
  </si>
  <si>
    <t>Маршрут №4.1</t>
  </si>
  <si>
    <r>
      <t xml:space="preserve">130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ст.XI-16. п.4.2.1.</t>
    </r>
    <r>
      <rPr>
        <sz val="10"/>
        <rFont val="Verdana"/>
        <family val="2"/>
      </rPr>
      <t>, табл. В1)</t>
    </r>
  </si>
  <si>
    <r>
      <rPr>
        <b/>
        <sz val="14"/>
        <rFont val="Verdana"/>
        <family val="2"/>
      </rPr>
      <t>ОБЛАСТНЫЕ СОРЕВНОВАНИЯ НА ПРИЗЫ 
ФЕДЕРАЦИИ КОННОГО СПОРТА ЛЕНИНГРАДСКОЙ ОБЛАСТИ</t>
    </r>
    <r>
      <rPr>
        <b/>
        <sz val="16"/>
        <rFont val="Verdana"/>
        <family val="2"/>
      </rPr>
      <t xml:space="preserve">
</t>
    </r>
    <r>
      <rPr>
        <sz val="14"/>
        <rFont val="Verdana"/>
        <family val="2"/>
      </rPr>
      <t xml:space="preserve">региональные соревнования
</t>
    </r>
    <r>
      <rPr>
        <sz val="12"/>
        <rFont val="Verdana"/>
        <family val="2"/>
      </rPr>
      <t>юноши и девушки 14-18 лет, мужчины и женщины</t>
    </r>
  </si>
  <si>
    <t>Маршрут № 6.1</t>
  </si>
  <si>
    <r>
      <t xml:space="preserve">120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XI-16, п.4.2.2, ст. X-19, п.1.3.,</t>
    </r>
    <r>
      <rPr>
        <sz val="10"/>
        <rFont val="Verdana"/>
        <family val="2"/>
      </rPr>
      <t xml:space="preserve"> табл. В1)</t>
    </r>
  </si>
  <si>
    <r>
      <t xml:space="preserve">130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XI-16, п.4.2.2, ст. X-19, п.1.3.,</t>
    </r>
    <r>
      <rPr>
        <sz val="10"/>
        <rFont val="Verdana"/>
        <family val="2"/>
      </rPr>
      <t xml:space="preserve"> табл. В1)</t>
    </r>
  </si>
  <si>
    <t>28 мая 2023 г.</t>
  </si>
  <si>
    <t>Перепрыжка</t>
  </si>
  <si>
    <t>Высота препятствий 130 см</t>
  </si>
  <si>
    <r>
      <rPr>
        <b/>
        <sz val="14"/>
        <rFont val="Verdana"/>
        <family val="2"/>
      </rPr>
      <t>ОБЛАСТНЫЕ СОРЕВНОВАНИЯ НА ПРИЗЫ 
ФЕДЕРАЦИИ КОННОГО СПОРТА ЛЕНИНГРАДСКОЙ ОБЛАСТИ</t>
    </r>
    <r>
      <rPr>
        <b/>
        <sz val="16"/>
        <rFont val="Verdana"/>
        <family val="2"/>
      </rPr>
      <t xml:space="preserve">
</t>
    </r>
    <r>
      <rPr>
        <sz val="14"/>
        <rFont val="Verdana"/>
        <family val="2"/>
      </rPr>
      <t xml:space="preserve">региональные соревнования
</t>
    </r>
    <r>
      <rPr>
        <sz val="12"/>
        <rFont val="Verdana"/>
        <family val="2"/>
      </rPr>
      <t>мальчики и девочки 12-14 лет, юноши и девушки 14-18 лет, мужчины и женщины</t>
    </r>
  </si>
  <si>
    <t>Конкур-LL, конкур-на лошади до 6 лет</t>
  </si>
  <si>
    <t>Маршрут № 7.1</t>
  </si>
  <si>
    <r>
      <t xml:space="preserve">105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XI-16, п.4.2.2, ст. X-19, п.1.3.,</t>
    </r>
    <r>
      <rPr>
        <sz val="10"/>
        <rFont val="Verdana"/>
        <family val="2"/>
      </rPr>
      <t xml:space="preserve"> табл. В1)</t>
    </r>
  </si>
  <si>
    <r>
      <t xml:space="preserve">115 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XI-16, п.4.2.2, ст. X-19, п.1.3.,</t>
    </r>
    <r>
      <rPr>
        <sz val="10"/>
        <rFont val="Verdana"/>
        <family val="2"/>
      </rPr>
      <t xml:space="preserve"> табл. В1)</t>
    </r>
  </si>
  <si>
    <t>Высота препятствий 115 см</t>
  </si>
  <si>
    <t>сошёл</t>
  </si>
  <si>
    <t>ч/в / 
Санкт-Петербург</t>
  </si>
  <si>
    <r>
      <t xml:space="preserve">ОБЛАСТНЫЕ СОРЕВНОВАНИЯ НА ПРИЗЫ 
ФЕДЕРАЦИИ КОННОГО СПОРТА ЛЕНИНГРАДСКОЙ ОБЛАСТИ
</t>
    </r>
    <r>
      <rPr>
        <sz val="11"/>
        <rFont val="Verdana"/>
        <family val="2"/>
      </rPr>
      <t>региональные соревнования</t>
    </r>
  </si>
  <si>
    <t>Состав судейской коллегии (конкур)</t>
  </si>
  <si>
    <t>26-28 мая 2023 г.</t>
  </si>
  <si>
    <t>Должность</t>
  </si>
  <si>
    <t>ФИО</t>
  </si>
  <si>
    <t>Категория</t>
  </si>
  <si>
    <t>Регион</t>
  </si>
  <si>
    <t>Оценка</t>
  </si>
  <si>
    <t>Главный судья</t>
  </si>
  <si>
    <t>Румянцева Е.А.</t>
  </si>
  <si>
    <t>СС ВК</t>
  </si>
  <si>
    <t>Ленинградская область</t>
  </si>
  <si>
    <t xml:space="preserve">Судья-Член Гранд Жюри </t>
  </si>
  <si>
    <t>Синицына И.Ю.</t>
  </si>
  <si>
    <t>Давыдова А.П.</t>
  </si>
  <si>
    <t>Санкт-Петербург</t>
  </si>
  <si>
    <t>Разбитная Е.А.</t>
  </si>
  <si>
    <t>Санкт-Петербрг</t>
  </si>
  <si>
    <t>Секретарь</t>
  </si>
  <si>
    <t>Загоруйко С.А.</t>
  </si>
  <si>
    <t>Шеф-Стюард</t>
  </si>
  <si>
    <t>Остапенко О.П.</t>
  </si>
  <si>
    <t>СС 1К</t>
  </si>
  <si>
    <t>Ассистент Шеф-Стюарда</t>
  </si>
  <si>
    <t>Ревнивых М.С.</t>
  </si>
  <si>
    <t>СС 2К</t>
  </si>
  <si>
    <t>Стюард</t>
  </si>
  <si>
    <t>Тимова К.А.</t>
  </si>
  <si>
    <t xml:space="preserve">Курс-Дизайнер </t>
  </si>
  <si>
    <t>Мазов Д.О.</t>
  </si>
  <si>
    <t>СС ВК/МК3*</t>
  </si>
  <si>
    <t xml:space="preserve">Ассистент курс-дизайнера </t>
  </si>
  <si>
    <t>Анисимова Н.И.</t>
  </si>
  <si>
    <t>СС ВК/МК2*</t>
  </si>
  <si>
    <t>Красненкова А.А.</t>
  </si>
  <si>
    <t>Ветеринарный врач</t>
  </si>
  <si>
    <t>Поддубная Т.А.</t>
  </si>
  <si>
    <t>Разбитная Е. - ССВК - Санкт-Петербург</t>
  </si>
  <si>
    <r>
      <rPr>
        <b/>
        <sz val="14"/>
        <rFont val="Verdana"/>
        <family val="2"/>
      </rPr>
      <t>ОБЛАСТНЫЕ СОРЕВНОВАНИЯ НА ПРИЗЫ 
ФЕДЕРАЦИИ КОННОГО СПОРТА ЛЕНИНГРАДСКОЙ ОБЛАСТИ</t>
    </r>
    <r>
      <rPr>
        <b/>
        <sz val="16"/>
        <rFont val="Verdana"/>
        <family val="2"/>
      </rPr>
      <t xml:space="preserve">
</t>
    </r>
    <r>
      <rPr>
        <sz val="14"/>
        <rFont val="Verdana"/>
        <family val="2"/>
      </rPr>
      <t xml:space="preserve">региональные соревнования
</t>
    </r>
    <r>
      <rPr>
        <sz val="12"/>
        <rFont val="Verdana"/>
        <family val="2"/>
      </rPr>
      <t>мальчики и девочки 10-12 лет, мальчики и девочки 12-14 лет, 
юноши и девушки 14-18 лет, мужчины и женщины</t>
    </r>
  </si>
  <si>
    <t>Маршрут № 8.1</t>
  </si>
  <si>
    <r>
      <t xml:space="preserve">70см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XI-16, п.4.2.2, ст. X-19, п.1.3.,</t>
    </r>
    <r>
      <rPr>
        <sz val="10"/>
        <rFont val="Verdana"/>
        <family val="2"/>
      </rPr>
      <t xml:space="preserve"> табл. В1)</t>
    </r>
  </si>
  <si>
    <r>
      <t xml:space="preserve">80см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XI-16, п.4.2.2, ст. X-19, п.1.3.,</t>
    </r>
    <r>
      <rPr>
        <sz val="10"/>
        <rFont val="Verdana"/>
        <family val="2"/>
      </rPr>
      <t xml:space="preserve"> табл. В1)</t>
    </r>
  </si>
  <si>
    <r>
      <t xml:space="preserve">90см </t>
    </r>
    <r>
      <rPr>
        <sz val="10"/>
        <rFont val="Verdana"/>
        <family val="2"/>
      </rPr>
      <t>(</t>
    </r>
    <r>
      <rPr>
        <b/>
        <sz val="10"/>
        <rFont val="Verdana"/>
        <family val="2"/>
      </rPr>
      <t>ст. XI-16, п.4.2.2, ст. X-19, п.1.3.,</t>
    </r>
    <r>
      <rPr>
        <sz val="10"/>
        <rFont val="Verdana"/>
        <family val="2"/>
      </rPr>
      <t xml:space="preserve"> табл. В1)</t>
    </r>
  </si>
  <si>
    <t>Высота препятствий 70 см</t>
  </si>
  <si>
    <t>КСК "Перспектива" /
 Тульская область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</si>
</sst>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.00&quot;р.&quot;_-;\-* #,##0.00&quot;р.&quot;_-;_-* &quot;-&quot;??&quot;р.&quot;_-;_-@_-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6"/>
      <name val="Verdana"/>
      <family val="2"/>
    </font>
    <font>
      <b/>
      <sz val="14"/>
      <name val="Verdana"/>
      <family val="2"/>
    </font>
    <font>
      <sz val="14"/>
      <name val="Verdana"/>
      <family val="2"/>
    </font>
    <font>
      <sz val="12"/>
      <name val="Verdana"/>
      <family val="2"/>
    </font>
    <font>
      <sz val="10"/>
      <name val="Times New Roman"/>
      <family val="1"/>
    </font>
    <font>
      <sz val="10"/>
      <name val="Verdana"/>
      <family val="2"/>
    </font>
    <font>
      <b/>
      <sz val="11"/>
      <name val="Verdana"/>
      <family val="2"/>
    </font>
    <font>
      <b/>
      <sz val="10"/>
      <name val="Verdana"/>
      <family val="2"/>
    </font>
    <font>
      <i/>
      <sz val="10"/>
      <name val="Verdana"/>
      <family val="2"/>
    </font>
    <font>
      <b/>
      <sz val="9"/>
      <name val="Verdana"/>
      <family val="2"/>
    </font>
    <font>
      <b/>
      <i/>
      <sz val="9"/>
      <name val="Verdana"/>
      <family val="2"/>
    </font>
    <font>
      <b/>
      <sz val="8"/>
      <name val="Verdana"/>
      <family val="2"/>
    </font>
    <font>
      <sz val="8"/>
      <name val="Verdana"/>
      <family val="2"/>
    </font>
    <font>
      <sz val="10"/>
      <name val="Arial Cyr"/>
      <family val="0"/>
    </font>
    <font>
      <sz val="8"/>
      <color indexed="8"/>
      <name val="Verdana"/>
      <family val="2"/>
    </font>
    <font>
      <sz val="11"/>
      <name val="Verdana"/>
      <family val="2"/>
    </font>
    <font>
      <b/>
      <i/>
      <sz val="20"/>
      <color indexed="10"/>
      <name val="Verdana"/>
      <family val="2"/>
    </font>
    <font>
      <b/>
      <i/>
      <sz val="10"/>
      <name val="Verdana"/>
      <family val="2"/>
    </font>
    <font>
      <b/>
      <sz val="20"/>
      <name val="Verdana"/>
      <family val="2"/>
    </font>
    <font>
      <b/>
      <sz val="9"/>
      <name val="Arial Cyr"/>
      <family val="0"/>
    </font>
    <font>
      <sz val="9"/>
      <name val="Arial Cyr"/>
      <family val="0"/>
    </font>
    <font>
      <b/>
      <sz val="7"/>
      <name val="Verdana"/>
      <family val="2"/>
    </font>
    <font>
      <sz val="9"/>
      <name val="Verdana"/>
      <family val="2"/>
    </font>
    <font>
      <sz val="8"/>
      <color indexed="10"/>
      <name val="Verdana"/>
      <family val="2"/>
    </font>
    <font>
      <sz val="8"/>
      <name val="Arial"/>
      <family val="2"/>
    </font>
    <font>
      <sz val="9"/>
      <name val="Arial"/>
      <family val="2"/>
    </font>
    <font>
      <b/>
      <i/>
      <sz val="18"/>
      <color indexed="10"/>
      <name val="Verdana"/>
      <family val="2"/>
    </font>
    <font>
      <b/>
      <i/>
      <sz val="9"/>
      <name val="Arial Cyr"/>
      <family val="0"/>
    </font>
    <font>
      <i/>
      <sz val="9"/>
      <name val="Arial Cyr"/>
      <family val="0"/>
    </font>
    <font>
      <b/>
      <sz val="20"/>
      <color indexed="10"/>
      <name val="Verdana"/>
      <family val="2"/>
    </font>
    <font>
      <sz val="11"/>
      <color indexed="8"/>
      <name val="Verdana"/>
      <family val="2"/>
    </font>
    <font>
      <b/>
      <u val="single"/>
      <sz val="11"/>
      <color indexed="8"/>
      <name val="Verdana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1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20"/>
      <color rgb="FFFF0000"/>
      <name val="Verdana"/>
      <family val="2"/>
    </font>
    <font>
      <b/>
      <i/>
      <sz val="18"/>
      <color rgb="FFFF0000"/>
      <name val="Verdana"/>
      <family val="2"/>
    </font>
    <font>
      <b/>
      <sz val="20"/>
      <color rgb="FFFF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32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18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32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2" fillId="0" borderId="0">
      <alignment/>
      <protection/>
    </xf>
    <xf numFmtId="0" fontId="65" fillId="30" borderId="0" applyNumberFormat="0" applyBorder="0" applyAlignment="0" applyProtection="0"/>
    <xf numFmtId="0" fontId="6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9" fillId="32" borderId="0" applyNumberFormat="0" applyBorder="0" applyAlignment="0" applyProtection="0"/>
  </cellStyleXfs>
  <cellXfs count="145">
    <xf numFmtId="0" fontId="0" fillId="0" borderId="0" xfId="0" applyFont="1" applyAlignment="1">
      <alignment/>
    </xf>
    <xf numFmtId="0" fontId="19" fillId="0" borderId="0" xfId="56" applyFont="1" applyAlignment="1">
      <alignment horizontal="center" vertical="center" wrapText="1"/>
      <protection/>
    </xf>
    <xf numFmtId="0" fontId="19" fillId="0" borderId="0" xfId="56" applyFont="1" applyAlignment="1">
      <alignment vertical="center" wrapText="1"/>
      <protection/>
    </xf>
    <xf numFmtId="0" fontId="23" fillId="0" borderId="0" xfId="53" applyFont="1">
      <alignment/>
      <protection/>
    </xf>
    <xf numFmtId="0" fontId="24" fillId="0" borderId="0" xfId="59" applyFont="1" applyAlignment="1" applyProtection="1">
      <alignment horizontal="center" vertical="center" wrapText="1"/>
      <protection locked="0"/>
    </xf>
    <xf numFmtId="0" fontId="25" fillId="0" borderId="0" xfId="59" applyFont="1" applyAlignment="1" applyProtection="1">
      <alignment horizontal="center" vertical="center" wrapText="1"/>
      <protection locked="0"/>
    </xf>
    <xf numFmtId="0" fontId="25" fillId="0" borderId="0" xfId="59" applyFont="1" applyAlignment="1" applyProtection="1">
      <alignment horizontal="center" vertical="center" wrapText="1"/>
      <protection locked="0"/>
    </xf>
    <xf numFmtId="0" fontId="26" fillId="0" borderId="0" xfId="59" applyFont="1" applyAlignment="1" applyProtection="1">
      <alignment horizontal="left" vertical="center"/>
      <protection locked="0"/>
    </xf>
    <xf numFmtId="0" fontId="27" fillId="0" borderId="0" xfId="59" applyFont="1" applyAlignment="1" applyProtection="1">
      <alignment horizontal="left" vertical="center"/>
      <protection locked="0"/>
    </xf>
    <xf numFmtId="0" fontId="28" fillId="0" borderId="0" xfId="59" applyFont="1" applyAlignment="1" applyProtection="1">
      <alignment horizontal="center" vertical="center"/>
      <protection locked="0"/>
    </xf>
    <xf numFmtId="0" fontId="28" fillId="0" borderId="0" xfId="59" applyFont="1" applyAlignment="1" applyProtection="1">
      <alignment wrapText="1"/>
      <protection locked="0"/>
    </xf>
    <xf numFmtId="49" fontId="28" fillId="0" borderId="0" xfId="59" applyNumberFormat="1" applyFont="1" applyAlignment="1" applyProtection="1">
      <alignment wrapText="1"/>
      <protection locked="0"/>
    </xf>
    <xf numFmtId="0" fontId="28" fillId="0" borderId="0" xfId="59" applyFont="1" applyAlignment="1" applyProtection="1">
      <alignment shrinkToFit="1"/>
      <protection locked="0"/>
    </xf>
    <xf numFmtId="0" fontId="28" fillId="0" borderId="0" xfId="59" applyFont="1" applyAlignment="1" applyProtection="1">
      <alignment horizontal="center"/>
      <protection locked="0"/>
    </xf>
    <xf numFmtId="0" fontId="26" fillId="0" borderId="0" xfId="59" applyFont="1" applyAlignment="1" applyProtection="1">
      <alignment horizontal="right" vertical="center"/>
      <protection locked="0"/>
    </xf>
    <xf numFmtId="0" fontId="29" fillId="0" borderId="0" xfId="59" applyFont="1" applyProtection="1">
      <alignment/>
      <protection locked="0"/>
    </xf>
    <xf numFmtId="0" fontId="30" fillId="33" borderId="10" xfId="59" applyFont="1" applyFill="1" applyBorder="1" applyAlignment="1" applyProtection="1">
      <alignment horizontal="center" vertical="center" textRotation="90" wrapText="1"/>
      <protection locked="0"/>
    </xf>
    <xf numFmtId="0" fontId="18" fillId="0" borderId="10" xfId="59" applyBorder="1" applyAlignment="1" applyProtection="1">
      <alignment vertical="center" wrapText="1"/>
      <protection locked="0"/>
    </xf>
    <xf numFmtId="0" fontId="30" fillId="33" borderId="10" xfId="59" applyFont="1" applyFill="1" applyBorder="1" applyAlignment="1" applyProtection="1">
      <alignment horizontal="center" vertical="center" wrapText="1"/>
      <protection locked="0"/>
    </xf>
    <xf numFmtId="49" fontId="30" fillId="33" borderId="10" xfId="59" applyNumberFormat="1" applyFont="1" applyFill="1" applyBorder="1" applyAlignment="1" applyProtection="1">
      <alignment horizontal="center" vertical="center" wrapText="1"/>
      <protection locked="0"/>
    </xf>
    <xf numFmtId="0" fontId="18" fillId="0" borderId="0" xfId="59" applyAlignment="1" applyProtection="1">
      <alignment vertical="center" wrapText="1"/>
      <protection locked="0"/>
    </xf>
    <xf numFmtId="0" fontId="31" fillId="34" borderId="10" xfId="53" applyFont="1" applyFill="1" applyBorder="1" applyAlignment="1">
      <alignment horizontal="center" vertical="center"/>
      <protection/>
    </xf>
    <xf numFmtId="0" fontId="30" fillId="34" borderId="10" xfId="59" applyFont="1" applyFill="1" applyBorder="1" applyAlignment="1" applyProtection="1">
      <alignment vertical="center" wrapText="1"/>
      <protection locked="0"/>
    </xf>
    <xf numFmtId="49" fontId="3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31" fillId="34" borderId="10" xfId="59" applyFont="1" applyFill="1" applyBorder="1" applyAlignment="1" applyProtection="1">
      <alignment horizontal="center" vertical="center" wrapText="1"/>
      <protection locked="0"/>
    </xf>
    <xf numFmtId="0" fontId="30" fillId="34" borderId="10" xfId="59" applyFont="1" applyFill="1" applyBorder="1" applyAlignment="1" applyProtection="1">
      <alignment horizontal="left" vertical="center" wrapText="1"/>
      <protection locked="0"/>
    </xf>
    <xf numFmtId="0" fontId="31" fillId="34" borderId="10" xfId="58" applyFont="1" applyFill="1" applyBorder="1" applyAlignment="1" applyProtection="1">
      <alignment horizontal="center" vertical="center" wrapText="1"/>
      <protection locked="0"/>
    </xf>
    <xf numFmtId="0" fontId="31" fillId="34" borderId="10" xfId="61" applyFont="1" applyFill="1" applyBorder="1" applyAlignment="1" applyProtection="1">
      <alignment horizontal="center" vertical="center"/>
      <protection locked="0"/>
    </xf>
    <xf numFmtId="0" fontId="30" fillId="0" borderId="10" xfId="59" applyFont="1" applyBorder="1" applyAlignment="1" applyProtection="1">
      <alignment vertical="center" wrapText="1"/>
      <protection locked="0"/>
    </xf>
    <xf numFmtId="0" fontId="30" fillId="0" borderId="10" xfId="59" applyFont="1" applyBorder="1" applyAlignment="1" applyProtection="1">
      <alignment horizontal="left" vertical="center" wrapText="1"/>
      <protection locked="0"/>
    </xf>
    <xf numFmtId="49" fontId="31" fillId="0" borderId="10" xfId="59" applyNumberFormat="1" applyFont="1" applyBorder="1" applyAlignment="1" applyProtection="1">
      <alignment horizontal="center" vertical="center" wrapText="1"/>
      <protection locked="0"/>
    </xf>
    <xf numFmtId="0" fontId="31" fillId="0" borderId="10" xfId="59" applyFont="1" applyBorder="1" applyAlignment="1" applyProtection="1">
      <alignment horizontal="center" vertical="center" wrapText="1"/>
      <protection locked="0"/>
    </xf>
    <xf numFmtId="0" fontId="30" fillId="34" borderId="10" xfId="60" applyFont="1" applyFill="1" applyBorder="1" applyAlignment="1" applyProtection="1">
      <alignment vertical="center" wrapText="1"/>
      <protection locked="0"/>
    </xf>
    <xf numFmtId="49" fontId="31" fillId="34" borderId="10" xfId="60" applyNumberFormat="1" applyFont="1" applyFill="1" applyBorder="1" applyAlignment="1" applyProtection="1">
      <alignment horizontal="center" vertical="center" wrapText="1"/>
      <protection locked="0"/>
    </xf>
    <xf numFmtId="0" fontId="31" fillId="34" borderId="10" xfId="60" applyFont="1" applyFill="1" applyBorder="1" applyAlignment="1" applyProtection="1">
      <alignment horizontal="center" vertical="center" wrapText="1"/>
      <protection locked="0"/>
    </xf>
    <xf numFmtId="0" fontId="31" fillId="0" borderId="10" xfId="58" applyFont="1" applyBorder="1" applyAlignment="1" applyProtection="1">
      <alignment horizontal="center" vertical="center" wrapText="1"/>
      <protection locked="0"/>
    </xf>
    <xf numFmtId="0" fontId="31" fillId="34" borderId="0" xfId="53" applyFont="1" applyFill="1" applyAlignment="1">
      <alignment horizontal="center" vertical="center"/>
      <protection/>
    </xf>
    <xf numFmtId="0" fontId="31" fillId="34" borderId="0" xfId="61" applyFont="1" applyFill="1" applyAlignment="1" applyProtection="1">
      <alignment horizontal="center" vertical="center"/>
      <protection locked="0"/>
    </xf>
    <xf numFmtId="0" fontId="30" fillId="34" borderId="0" xfId="59" applyFont="1" applyFill="1" applyAlignment="1" applyProtection="1">
      <alignment vertical="center" wrapText="1"/>
      <protection locked="0"/>
    </xf>
    <xf numFmtId="49" fontId="31" fillId="34" borderId="0" xfId="59" applyNumberFormat="1" applyFont="1" applyFill="1" applyAlignment="1" applyProtection="1">
      <alignment horizontal="center" vertical="center" wrapText="1"/>
      <protection locked="0"/>
    </xf>
    <xf numFmtId="0" fontId="31" fillId="34" borderId="0" xfId="59" applyFont="1" applyFill="1" applyAlignment="1" applyProtection="1">
      <alignment horizontal="center" vertical="center" wrapText="1"/>
      <protection locked="0"/>
    </xf>
    <xf numFmtId="0" fontId="30" fillId="34" borderId="0" xfId="59" applyFont="1" applyFill="1" applyAlignment="1" applyProtection="1">
      <alignment horizontal="left" vertical="center" wrapText="1"/>
      <protection locked="0"/>
    </xf>
    <xf numFmtId="0" fontId="31" fillId="34" borderId="0" xfId="58" applyFont="1" applyFill="1" applyAlignment="1" applyProtection="1">
      <alignment horizontal="center" vertical="center" wrapText="1"/>
      <protection locked="0"/>
    </xf>
    <xf numFmtId="0" fontId="24" fillId="0" borderId="0" xfId="59" applyFont="1" applyAlignment="1" applyProtection="1">
      <alignment vertical="center"/>
      <protection locked="0"/>
    </xf>
    <xf numFmtId="0" fontId="24" fillId="0" borderId="0" xfId="59" applyFont="1" applyAlignment="1" applyProtection="1">
      <alignment horizontal="left" vertical="center"/>
      <protection locked="0"/>
    </xf>
    <xf numFmtId="0" fontId="34" fillId="0" borderId="0" xfId="55" applyFont="1" applyAlignment="1">
      <alignment horizontal="center" vertical="center"/>
      <protection/>
    </xf>
    <xf numFmtId="0" fontId="24" fillId="0" borderId="0" xfId="62" applyFont="1" applyAlignment="1">
      <alignment horizontal="center" vertical="center"/>
      <protection/>
    </xf>
    <xf numFmtId="0" fontId="34" fillId="0" borderId="0" xfId="62" applyFont="1" applyAlignment="1">
      <alignment horizontal="center" vertical="center"/>
      <protection/>
    </xf>
    <xf numFmtId="0" fontId="34" fillId="0" borderId="0" xfId="55" applyFont="1" applyAlignment="1" applyProtection="1">
      <alignment horizontal="center" vertical="center"/>
      <protection locked="0"/>
    </xf>
    <xf numFmtId="2" fontId="34" fillId="0" borderId="0" xfId="55" applyNumberFormat="1" applyFont="1" applyAlignment="1">
      <alignment horizontal="center" vertical="center"/>
      <protection/>
    </xf>
    <xf numFmtId="0" fontId="18" fillId="0" borderId="0" xfId="59" applyAlignment="1" applyProtection="1">
      <alignment vertical="center"/>
      <protection locked="0"/>
    </xf>
    <xf numFmtId="0" fontId="24" fillId="0" borderId="0" xfId="56" applyFont="1" applyAlignment="1">
      <alignment horizontal="center" vertical="center" wrapText="1"/>
      <protection/>
    </xf>
    <xf numFmtId="0" fontId="24" fillId="0" borderId="0" xfId="59" applyFont="1" applyAlignment="1" applyProtection="1">
      <alignment vertical="center" wrapText="1"/>
      <protection locked="0"/>
    </xf>
    <xf numFmtId="0" fontId="22" fillId="0" borderId="0" xfId="59" applyFont="1" applyAlignment="1" applyProtection="1">
      <alignment vertical="center"/>
      <protection locked="0"/>
    </xf>
    <xf numFmtId="0" fontId="26" fillId="0" borderId="0" xfId="55" applyFont="1" applyAlignment="1">
      <alignment horizontal="center" vertical="center"/>
      <protection/>
    </xf>
    <xf numFmtId="0" fontId="26" fillId="0" borderId="0" xfId="62" applyFont="1" applyAlignment="1">
      <alignment vertical="center"/>
      <protection/>
    </xf>
    <xf numFmtId="0" fontId="27" fillId="0" borderId="0" xfId="62" applyFont="1" applyAlignment="1">
      <alignment vertical="center"/>
      <protection/>
    </xf>
    <xf numFmtId="0" fontId="26" fillId="0" borderId="0" xfId="56" applyFont="1" applyAlignment="1">
      <alignment horizontal="center" vertical="center" wrapText="1"/>
      <protection/>
    </xf>
    <xf numFmtId="0" fontId="70" fillId="0" borderId="0" xfId="56" applyFont="1" applyAlignment="1">
      <alignment horizontal="center" vertical="center" wrapText="1"/>
      <protection/>
    </xf>
    <xf numFmtId="0" fontId="36" fillId="0" borderId="0" xfId="56" applyFont="1" applyAlignment="1">
      <alignment horizontal="center" vertical="center" wrapText="1"/>
      <protection/>
    </xf>
    <xf numFmtId="0" fontId="26" fillId="0" borderId="0" xfId="56" applyFont="1" applyAlignment="1">
      <alignment horizontal="center" vertical="center" wrapText="1"/>
      <protection/>
    </xf>
    <xf numFmtId="0" fontId="37" fillId="0" borderId="0" xfId="62" applyFont="1" applyAlignment="1">
      <alignment horizontal="center" vertical="center"/>
      <protection/>
    </xf>
    <xf numFmtId="0" fontId="28" fillId="0" borderId="0" xfId="59" applyFont="1" applyProtection="1">
      <alignment/>
      <protection locked="0"/>
    </xf>
    <xf numFmtId="0" fontId="38" fillId="0" borderId="0" xfId="59" applyFont="1" applyAlignment="1" applyProtection="1">
      <alignment horizontal="right"/>
      <protection locked="0"/>
    </xf>
    <xf numFmtId="0" fontId="38" fillId="0" borderId="0" xfId="59" applyFont="1" applyProtection="1">
      <alignment/>
      <protection locked="0"/>
    </xf>
    <xf numFmtId="0" fontId="39" fillId="0" borderId="0" xfId="59" applyFont="1" applyAlignment="1" applyProtection="1">
      <alignment horizontal="center"/>
      <protection locked="0"/>
    </xf>
    <xf numFmtId="0" fontId="39" fillId="0" borderId="0" xfId="59" applyFont="1" applyProtection="1">
      <alignment/>
      <protection locked="0"/>
    </xf>
    <xf numFmtId="0" fontId="26" fillId="34" borderId="10" xfId="59" applyFont="1" applyFill="1" applyBorder="1" applyAlignment="1" applyProtection="1">
      <alignment horizontal="center" vertical="center" textRotation="90" wrapText="1"/>
      <protection locked="0"/>
    </xf>
    <xf numFmtId="0" fontId="40" fillId="33" borderId="10" xfId="59" applyFont="1" applyFill="1" applyBorder="1" applyAlignment="1" applyProtection="1">
      <alignment horizontal="center" vertical="center" textRotation="90" wrapText="1"/>
      <protection locked="0"/>
    </xf>
    <xf numFmtId="0" fontId="28" fillId="33" borderId="11" xfId="59" applyFont="1" applyFill="1" applyBorder="1" applyAlignment="1" applyProtection="1">
      <alignment horizontal="center" vertical="center" wrapText="1"/>
      <protection locked="0"/>
    </xf>
    <xf numFmtId="0" fontId="28" fillId="34" borderId="10" xfId="59" applyFont="1" applyFill="1" applyBorder="1" applyAlignment="1" applyProtection="1">
      <alignment horizontal="center" vertical="center" textRotation="90" wrapText="1"/>
      <protection locked="0"/>
    </xf>
    <xf numFmtId="0" fontId="28" fillId="34" borderId="10" xfId="59" applyFont="1" applyFill="1" applyBorder="1" applyAlignment="1" applyProtection="1">
      <alignment horizontal="center" vertical="center" wrapText="1"/>
      <protection locked="0"/>
    </xf>
    <xf numFmtId="0" fontId="28" fillId="34" borderId="12" xfId="59" applyFont="1" applyFill="1" applyBorder="1" applyAlignment="1" applyProtection="1">
      <alignment horizontal="center" vertical="center" wrapText="1"/>
      <protection locked="0"/>
    </xf>
    <xf numFmtId="0" fontId="28" fillId="34" borderId="13" xfId="59" applyFont="1" applyFill="1" applyBorder="1" applyAlignment="1" applyProtection="1">
      <alignment horizontal="center" vertical="center" wrapText="1"/>
      <protection locked="0"/>
    </xf>
    <xf numFmtId="0" fontId="28" fillId="34" borderId="14" xfId="59" applyFont="1" applyFill="1" applyBorder="1" applyAlignment="1" applyProtection="1">
      <alignment horizontal="center" vertical="center" wrapText="1"/>
      <protection locked="0"/>
    </xf>
    <xf numFmtId="2" fontId="28" fillId="33" borderId="11" xfId="59" applyNumberFormat="1" applyFont="1" applyFill="1" applyBorder="1" applyAlignment="1" applyProtection="1">
      <alignment horizontal="center" vertical="center" wrapText="1"/>
      <protection locked="0"/>
    </xf>
    <xf numFmtId="0" fontId="28" fillId="33" borderId="15" xfId="59" applyFont="1" applyFill="1" applyBorder="1" applyAlignment="1" applyProtection="1">
      <alignment horizontal="center" vertical="center" wrapText="1"/>
      <protection locked="0"/>
    </xf>
    <xf numFmtId="0" fontId="28" fillId="34" borderId="10" xfId="59" applyFont="1" applyFill="1" applyBorder="1" applyAlignment="1" applyProtection="1">
      <alignment horizontal="center" vertical="center"/>
      <protection locked="0"/>
    </xf>
    <xf numFmtId="2" fontId="28" fillId="33" borderId="15" xfId="59" applyNumberFormat="1" applyFont="1" applyFill="1" applyBorder="1" applyAlignment="1" applyProtection="1">
      <alignment horizontal="center" vertical="center" wrapText="1"/>
      <protection locked="0"/>
    </xf>
    <xf numFmtId="0" fontId="28" fillId="33" borderId="16" xfId="59" applyFont="1" applyFill="1" applyBorder="1" applyAlignment="1" applyProtection="1">
      <alignment horizontal="center" vertical="center" wrapText="1"/>
      <protection locked="0"/>
    </xf>
    <xf numFmtId="0" fontId="41" fillId="34" borderId="10" xfId="59" applyFont="1" applyFill="1" applyBorder="1" applyAlignment="1" applyProtection="1">
      <alignment horizontal="center" vertical="center" wrapText="1"/>
      <protection locked="0"/>
    </xf>
    <xf numFmtId="2" fontId="41" fillId="33" borderId="10" xfId="59" applyNumberFormat="1" applyFont="1" applyFill="1" applyBorder="1" applyAlignment="1" applyProtection="1">
      <alignment horizontal="center" vertical="center" wrapText="1"/>
      <protection locked="0"/>
    </xf>
    <xf numFmtId="2" fontId="28" fillId="33" borderId="16" xfId="59" applyNumberFormat="1" applyFont="1" applyFill="1" applyBorder="1" applyAlignment="1" applyProtection="1">
      <alignment horizontal="center" vertical="center" wrapText="1"/>
      <protection locked="0"/>
    </xf>
    <xf numFmtId="0" fontId="20" fillId="34" borderId="12" xfId="59" applyFont="1" applyFill="1" applyBorder="1" applyAlignment="1" applyProtection="1">
      <alignment horizontal="center" vertical="center" wrapText="1"/>
      <protection locked="0"/>
    </xf>
    <xf numFmtId="0" fontId="20" fillId="34" borderId="13" xfId="59" applyFont="1" applyFill="1" applyBorder="1" applyAlignment="1" applyProtection="1">
      <alignment horizontal="center" vertical="center" wrapText="1"/>
      <protection locked="0"/>
    </xf>
    <xf numFmtId="0" fontId="20" fillId="34" borderId="14" xfId="59" applyFont="1" applyFill="1" applyBorder="1" applyAlignment="1" applyProtection="1">
      <alignment horizontal="center" vertical="center" wrapText="1"/>
      <protection locked="0"/>
    </xf>
    <xf numFmtId="0" fontId="31" fillId="0" borderId="0" xfId="59" applyFont="1" applyAlignment="1" applyProtection="1">
      <alignment vertical="center"/>
      <protection locked="0"/>
    </xf>
    <xf numFmtId="0" fontId="42" fillId="33" borderId="0" xfId="59" applyFont="1" applyFill="1" applyAlignment="1" applyProtection="1">
      <alignment vertical="center"/>
      <protection locked="0"/>
    </xf>
    <xf numFmtId="0" fontId="24" fillId="34" borderId="10" xfId="59" applyFont="1" applyFill="1" applyBorder="1" applyAlignment="1" applyProtection="1">
      <alignment horizontal="center" vertical="center"/>
      <protection locked="0"/>
    </xf>
    <xf numFmtId="0" fontId="18" fillId="34" borderId="16" xfId="53" applyFill="1" applyBorder="1" applyAlignment="1">
      <alignment horizontal="center" vertical="center"/>
      <protection/>
    </xf>
    <xf numFmtId="0" fontId="24" fillId="33" borderId="10" xfId="59" applyFont="1" applyFill="1" applyBorder="1" applyAlignment="1" applyProtection="1">
      <alignment horizontal="center" vertical="center"/>
      <protection locked="0"/>
    </xf>
    <xf numFmtId="2" fontId="24" fillId="33" borderId="10" xfId="59" applyNumberFormat="1" applyFont="1" applyFill="1" applyBorder="1" applyAlignment="1" applyProtection="1">
      <alignment horizontal="center" vertical="center"/>
      <protection locked="0"/>
    </xf>
    <xf numFmtId="1" fontId="25" fillId="33" borderId="10" xfId="59" applyNumberFormat="1" applyFont="1" applyFill="1" applyBorder="1" applyAlignment="1" applyProtection="1">
      <alignment horizontal="center" vertical="center"/>
      <protection locked="0"/>
    </xf>
    <xf numFmtId="0" fontId="26" fillId="33" borderId="10" xfId="59" applyFont="1" applyFill="1" applyBorder="1" applyAlignment="1" applyProtection="1">
      <alignment horizontal="center" vertical="center" wrapText="1"/>
      <protection locked="0"/>
    </xf>
    <xf numFmtId="0" fontId="18" fillId="34" borderId="10" xfId="53" applyFill="1" applyBorder="1" applyAlignment="1">
      <alignment horizontal="center" vertical="center"/>
      <protection/>
    </xf>
    <xf numFmtId="0" fontId="18" fillId="34" borderId="10" xfId="53" applyFill="1" applyBorder="1" applyAlignment="1">
      <alignment horizontal="center" vertical="center" wrapText="1"/>
      <protection/>
    </xf>
    <xf numFmtId="0" fontId="18" fillId="0" borderId="16" xfId="53" applyBorder="1" applyAlignment="1">
      <alignment horizontal="center" vertical="center"/>
      <protection/>
    </xf>
    <xf numFmtId="0" fontId="24" fillId="0" borderId="10" xfId="53" applyFont="1" applyBorder="1" applyAlignment="1">
      <alignment horizontal="center" vertical="center" wrapText="1"/>
      <protection/>
    </xf>
    <xf numFmtId="0" fontId="43" fillId="34" borderId="10" xfId="53" applyFont="1" applyFill="1" applyBorder="1" applyAlignment="1">
      <alignment horizontal="center" vertical="center"/>
      <protection/>
    </xf>
    <xf numFmtId="0" fontId="43" fillId="34" borderId="10" xfId="53" applyFont="1" applyFill="1" applyBorder="1" applyAlignment="1">
      <alignment horizontal="center" vertical="center" wrapText="1"/>
      <protection/>
    </xf>
    <xf numFmtId="0" fontId="18" fillId="0" borderId="0" xfId="59" applyAlignment="1" applyProtection="1">
      <alignment horizontal="center" vertical="center"/>
      <protection locked="0"/>
    </xf>
    <xf numFmtId="0" fontId="24" fillId="0" borderId="0" xfId="59" applyFont="1" applyAlignment="1" applyProtection="1">
      <alignment horizontal="center" vertical="center"/>
      <protection locked="0"/>
    </xf>
    <xf numFmtId="0" fontId="44" fillId="0" borderId="0" xfId="59" applyFont="1" applyAlignment="1" applyProtection="1">
      <alignment horizontal="center" vertical="center"/>
      <protection locked="0"/>
    </xf>
    <xf numFmtId="0" fontId="18" fillId="0" borderId="0" xfId="59" applyAlignment="1" applyProtection="1">
      <alignment horizontal="center" vertical="center" wrapText="1"/>
      <protection locked="0"/>
    </xf>
    <xf numFmtId="2" fontId="18" fillId="0" borderId="0" xfId="59" applyNumberFormat="1" applyAlignment="1" applyProtection="1">
      <alignment horizontal="center" vertical="center"/>
      <protection locked="0"/>
    </xf>
    <xf numFmtId="0" fontId="71" fillId="0" borderId="0" xfId="56" applyFont="1" applyAlignment="1">
      <alignment horizontal="center" vertical="center" wrapText="1"/>
      <protection/>
    </xf>
    <xf numFmtId="0" fontId="46" fillId="0" borderId="0" xfId="59" applyFont="1" applyAlignment="1" applyProtection="1">
      <alignment horizontal="right"/>
      <protection locked="0"/>
    </xf>
    <xf numFmtId="0" fontId="46" fillId="0" borderId="0" xfId="59" applyFont="1" applyProtection="1">
      <alignment/>
      <protection locked="0"/>
    </xf>
    <xf numFmtId="0" fontId="47" fillId="0" borderId="0" xfId="59" applyFont="1" applyAlignment="1" applyProtection="1">
      <alignment horizontal="center"/>
      <protection locked="0"/>
    </xf>
    <xf numFmtId="0" fontId="47" fillId="0" borderId="0" xfId="59" applyFont="1" applyProtection="1">
      <alignment/>
      <protection locked="0"/>
    </xf>
    <xf numFmtId="0" fontId="24" fillId="0" borderId="10" xfId="59" applyFont="1" applyBorder="1" applyAlignment="1" applyProtection="1">
      <alignment horizontal="center" vertical="center"/>
      <protection locked="0"/>
    </xf>
    <xf numFmtId="0" fontId="24" fillId="33" borderId="0" xfId="59" applyFont="1" applyFill="1" applyAlignment="1" applyProtection="1">
      <alignment horizontal="center" vertical="center"/>
      <protection locked="0"/>
    </xf>
    <xf numFmtId="0" fontId="41" fillId="33" borderId="0" xfId="61" applyFont="1" applyFill="1" applyAlignment="1" applyProtection="1">
      <alignment horizontal="center" vertical="center"/>
      <protection locked="0"/>
    </xf>
    <xf numFmtId="0" fontId="18" fillId="33" borderId="0" xfId="61" applyFill="1" applyAlignment="1" applyProtection="1">
      <alignment horizontal="center" vertical="center"/>
      <protection locked="0"/>
    </xf>
    <xf numFmtId="49" fontId="30" fillId="33" borderId="0" xfId="57" applyNumberFormat="1" applyFont="1" applyFill="1" applyAlignment="1" applyProtection="1">
      <alignment horizontal="left" vertical="center" wrapText="1"/>
      <protection locked="0"/>
    </xf>
    <xf numFmtId="49" fontId="31" fillId="33" borderId="0" xfId="61" applyNumberFormat="1" applyFont="1" applyFill="1" applyAlignment="1" applyProtection="1">
      <alignment horizontal="center" vertical="center" wrapText="1"/>
      <protection locked="0"/>
    </xf>
    <xf numFmtId="0" fontId="31" fillId="34" borderId="0" xfId="61" applyFont="1" applyFill="1" applyAlignment="1" applyProtection="1">
      <alignment horizontal="center" vertical="center" wrapText="1"/>
      <protection locked="0"/>
    </xf>
    <xf numFmtId="49" fontId="30" fillId="33" borderId="0" xfId="44" applyNumberFormat="1" applyFont="1" applyFill="1" applyBorder="1" applyAlignment="1" applyProtection="1">
      <alignment vertical="center" wrapText="1"/>
      <protection locked="0"/>
    </xf>
    <xf numFmtId="49" fontId="31" fillId="33" borderId="0" xfId="54" applyNumberFormat="1" applyFont="1" applyFill="1" applyAlignment="1" applyProtection="1">
      <alignment horizontal="center" vertical="center" wrapText="1"/>
      <protection locked="0"/>
    </xf>
    <xf numFmtId="0" fontId="31" fillId="33" borderId="0" xfId="54" applyFont="1" applyFill="1" applyAlignment="1" applyProtection="1">
      <alignment horizontal="center" vertical="center" wrapText="1"/>
      <protection locked="0"/>
    </xf>
    <xf numFmtId="2" fontId="24" fillId="33" borderId="0" xfId="59" applyNumberFormat="1" applyFont="1" applyFill="1" applyAlignment="1" applyProtection="1">
      <alignment horizontal="center" vertical="center"/>
      <protection locked="0"/>
    </xf>
    <xf numFmtId="0" fontId="26" fillId="33" borderId="0" xfId="59" applyFont="1" applyFill="1" applyAlignment="1" applyProtection="1">
      <alignment horizontal="center" vertical="center" wrapText="1"/>
      <protection locked="0"/>
    </xf>
    <xf numFmtId="0" fontId="41" fillId="0" borderId="0" xfId="59" applyFont="1" applyAlignment="1" applyProtection="1">
      <alignment horizontal="center" vertical="center"/>
      <protection locked="0"/>
    </xf>
    <xf numFmtId="0" fontId="24" fillId="0" borderId="0" xfId="59" applyFont="1" applyAlignment="1" applyProtection="1">
      <alignment horizontal="center" vertical="center" wrapText="1"/>
      <protection locked="0"/>
    </xf>
    <xf numFmtId="2" fontId="24" fillId="0" borderId="0" xfId="59" applyNumberFormat="1" applyFont="1" applyAlignment="1" applyProtection="1">
      <alignment horizontal="center" vertical="center"/>
      <protection locked="0"/>
    </xf>
    <xf numFmtId="0" fontId="34" fillId="0" borderId="0" xfId="62" applyFont="1" applyAlignment="1" applyProtection="1">
      <alignment horizontal="center" vertical="center"/>
      <protection locked="0"/>
    </xf>
    <xf numFmtId="2" fontId="34" fillId="0" borderId="0" xfId="62" applyNumberFormat="1" applyFont="1" applyAlignment="1">
      <alignment horizontal="center" vertical="center"/>
      <protection/>
    </xf>
    <xf numFmtId="0" fontId="26" fillId="0" borderId="0" xfId="62" applyFont="1" applyAlignment="1">
      <alignment horizontal="center" vertical="center"/>
      <protection/>
    </xf>
    <xf numFmtId="0" fontId="72" fillId="0" borderId="0" xfId="62" applyFont="1" applyAlignment="1">
      <alignment horizontal="center" vertical="center" wrapText="1"/>
      <protection/>
    </xf>
    <xf numFmtId="0" fontId="26" fillId="33" borderId="0" xfId="59" applyFont="1" applyFill="1" applyAlignment="1" applyProtection="1">
      <alignment horizontal="left" vertical="center"/>
      <protection locked="0"/>
    </xf>
    <xf numFmtId="0" fontId="24" fillId="0" borderId="0" xfId="59" applyFont="1" applyAlignment="1" applyProtection="1">
      <alignment horizontal="right" vertical="center"/>
      <protection locked="0"/>
    </xf>
    <xf numFmtId="0" fontId="20" fillId="34" borderId="10" xfId="59" applyFont="1" applyFill="1" applyBorder="1" applyAlignment="1" applyProtection="1">
      <alignment horizontal="center" vertical="center" wrapText="1"/>
      <protection locked="0"/>
    </xf>
    <xf numFmtId="0" fontId="24" fillId="34" borderId="10" xfId="61" applyFont="1" applyFill="1" applyBorder="1" applyAlignment="1" applyProtection="1">
      <alignment horizontal="center" vertical="center"/>
      <protection locked="0"/>
    </xf>
    <xf numFmtId="0" fontId="18" fillId="0" borderId="10" xfId="53" applyBorder="1" applyAlignment="1">
      <alignment horizontal="center" vertical="center"/>
      <protection/>
    </xf>
    <xf numFmtId="0" fontId="25" fillId="0" borderId="0" xfId="56" applyFont="1" applyAlignment="1">
      <alignment horizontal="center" vertical="center" wrapText="1"/>
      <protection/>
    </xf>
    <xf numFmtId="0" fontId="49" fillId="0" borderId="0" xfId="54" applyFont="1">
      <alignment/>
      <protection/>
    </xf>
    <xf numFmtId="0" fontId="50" fillId="0" borderId="0" xfId="54" applyFont="1" applyAlignment="1">
      <alignment horizontal="center"/>
      <protection/>
    </xf>
    <xf numFmtId="0" fontId="51" fillId="0" borderId="0" xfId="54" applyFont="1">
      <alignment/>
      <protection/>
    </xf>
    <xf numFmtId="0" fontId="52" fillId="0" borderId="10" xfId="54" applyFont="1" applyBorder="1">
      <alignment/>
      <protection/>
    </xf>
    <xf numFmtId="0" fontId="53" fillId="0" borderId="10" xfId="54" applyFont="1" applyBorder="1">
      <alignment/>
      <protection/>
    </xf>
    <xf numFmtId="0" fontId="51" fillId="0" borderId="10" xfId="54" applyFont="1" applyBorder="1" applyAlignment="1">
      <alignment wrapText="1"/>
      <protection/>
    </xf>
    <xf numFmtId="0" fontId="51" fillId="0" borderId="10" xfId="54" applyFont="1" applyBorder="1">
      <alignment/>
      <protection/>
    </xf>
    <xf numFmtId="0" fontId="49" fillId="0" borderId="10" xfId="54" applyFont="1" applyBorder="1">
      <alignment/>
      <protection/>
    </xf>
    <xf numFmtId="0" fontId="24" fillId="0" borderId="0" xfId="61" applyFont="1" applyProtection="1">
      <alignment/>
      <protection locked="0"/>
    </xf>
    <xf numFmtId="0" fontId="53" fillId="0" borderId="0" xfId="54" applyFont="1">
      <alignment/>
      <protection/>
    </xf>
  </cellXfs>
  <cellStyles count="5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 11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10" xfId="53"/>
    <cellStyle name="Обычный 12 2 2" xfId="54"/>
    <cellStyle name="Обычный 2 10" xfId="55"/>
    <cellStyle name="Обычный 4 10" xfId="56"/>
    <cellStyle name="Обычный_База 2 2 2 2 2 2" xfId="57"/>
    <cellStyle name="Обычный_конкур1 2 2" xfId="58"/>
    <cellStyle name="Обычный_Лист Microsoft Excel 10" xfId="59"/>
    <cellStyle name="Обычный_Лист Microsoft Excel 10 2" xfId="60"/>
    <cellStyle name="Обычный_Лист Microsoft Excel 2 12" xfId="61"/>
    <cellStyle name="Обычный_Форма технических_конкур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dxfs count="27"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strike val="0"/>
      </font>
      <fill>
        <patternFill>
          <bgColor rgb="FFFF0000"/>
        </patternFill>
      </fill>
    </dxf>
    <dxf>
      <fill>
        <patternFill>
          <bgColor rgb="FFFF0000"/>
        </patternFill>
      </fill>
    </dxf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3.png" /><Relationship Id="rId3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933450</xdr:colOff>
      <xdr:row>0</xdr:row>
      <xdr:rowOff>85725</xdr:rowOff>
    </xdr:from>
    <xdr:to>
      <xdr:col>11</xdr:col>
      <xdr:colOff>104775</xdr:colOff>
      <xdr:row>0</xdr:row>
      <xdr:rowOff>723900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867650" y="85725"/>
          <a:ext cx="65722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142875</xdr:rowOff>
    </xdr:from>
    <xdr:to>
      <xdr:col>3</xdr:col>
      <xdr:colOff>819150</xdr:colOff>
      <xdr:row>0</xdr:row>
      <xdr:rowOff>581025</xdr:rowOff>
    </xdr:to>
    <xdr:pic>
      <xdr:nvPicPr>
        <xdr:cNvPr id="2" name="Picture 53" descr="FKSR_logo_new_smtx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142875"/>
          <a:ext cx="132397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11</xdr:col>
      <xdr:colOff>180975</xdr:colOff>
      <xdr:row>0</xdr:row>
      <xdr:rowOff>142875</xdr:rowOff>
    </xdr:from>
    <xdr:to>
      <xdr:col>11</xdr:col>
      <xdr:colOff>819150</xdr:colOff>
      <xdr:row>0</xdr:row>
      <xdr:rowOff>723900</xdr:rowOff>
    </xdr:to>
    <xdr:pic>
      <xdr:nvPicPr>
        <xdr:cNvPr id="3" name="Picture 179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601075" y="14287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28575</xdr:colOff>
      <xdr:row>1</xdr:row>
      <xdr:rowOff>104775</xdr:rowOff>
    </xdr:from>
    <xdr:to>
      <xdr:col>14</xdr:col>
      <xdr:colOff>257175</xdr:colOff>
      <xdr:row>1</xdr:row>
      <xdr:rowOff>838200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10650" y="104775"/>
          <a:ext cx="676275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14</xdr:col>
      <xdr:colOff>371475</xdr:colOff>
      <xdr:row>1</xdr:row>
      <xdr:rowOff>85725</xdr:rowOff>
    </xdr:from>
    <xdr:to>
      <xdr:col>16</xdr:col>
      <xdr:colOff>190500</xdr:colOff>
      <xdr:row>1</xdr:row>
      <xdr:rowOff>771525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801225" y="85725"/>
          <a:ext cx="752475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123825</xdr:rowOff>
    </xdr:from>
    <xdr:to>
      <xdr:col>3</xdr:col>
      <xdr:colOff>1133475</xdr:colOff>
      <xdr:row>1</xdr:row>
      <xdr:rowOff>723900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123825"/>
          <a:ext cx="17716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1647825</xdr:colOff>
      <xdr:row>1</xdr:row>
      <xdr:rowOff>104775</xdr:rowOff>
    </xdr:from>
    <xdr:to>
      <xdr:col>12</xdr:col>
      <xdr:colOff>19050</xdr:colOff>
      <xdr:row>1</xdr:row>
      <xdr:rowOff>800100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86775" y="104775"/>
          <a:ext cx="70485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47625</xdr:colOff>
      <xdr:row>1</xdr:row>
      <xdr:rowOff>114300</xdr:rowOff>
    </xdr:from>
    <xdr:to>
      <xdr:col>13</xdr:col>
      <xdr:colOff>333375</xdr:colOff>
      <xdr:row>1</xdr:row>
      <xdr:rowOff>819150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114300"/>
          <a:ext cx="7810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1</xdr:row>
      <xdr:rowOff>104775</xdr:rowOff>
    </xdr:from>
    <xdr:to>
      <xdr:col>3</xdr:col>
      <xdr:colOff>942975</xdr:colOff>
      <xdr:row>1</xdr:row>
      <xdr:rowOff>666750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47625" y="104775"/>
          <a:ext cx="16287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47625</xdr:colOff>
      <xdr:row>1</xdr:row>
      <xdr:rowOff>104775</xdr:rowOff>
    </xdr:from>
    <xdr:to>
      <xdr:col>12</xdr:col>
      <xdr:colOff>276225</xdr:colOff>
      <xdr:row>1</xdr:row>
      <xdr:rowOff>742950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429625" y="104775"/>
          <a:ext cx="6096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342900</xdr:colOff>
      <xdr:row>1</xdr:row>
      <xdr:rowOff>85725</xdr:rowOff>
    </xdr:from>
    <xdr:to>
      <xdr:col>13</xdr:col>
      <xdr:colOff>390525</xdr:colOff>
      <xdr:row>1</xdr:row>
      <xdr:rowOff>638175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05900" y="85725"/>
          <a:ext cx="6000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19050</xdr:colOff>
      <xdr:row>1</xdr:row>
      <xdr:rowOff>57150</xdr:rowOff>
    </xdr:from>
    <xdr:to>
      <xdr:col>3</xdr:col>
      <xdr:colOff>752475</xdr:colOff>
      <xdr:row>1</xdr:row>
      <xdr:rowOff>704850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9050" y="57150"/>
          <a:ext cx="1438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66675</xdr:colOff>
      <xdr:row>1</xdr:row>
      <xdr:rowOff>85725</xdr:rowOff>
    </xdr:from>
    <xdr:to>
      <xdr:col>12</xdr:col>
      <xdr:colOff>190500</xdr:colOff>
      <xdr:row>1</xdr:row>
      <xdr:rowOff>704850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258175" y="85725"/>
          <a:ext cx="5715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12</xdr:col>
      <xdr:colOff>257175</xdr:colOff>
      <xdr:row>1</xdr:row>
      <xdr:rowOff>85725</xdr:rowOff>
    </xdr:from>
    <xdr:to>
      <xdr:col>13</xdr:col>
      <xdr:colOff>371475</xdr:colOff>
      <xdr:row>1</xdr:row>
      <xdr:rowOff>666750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896350" y="85725"/>
          <a:ext cx="63817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1</xdr:row>
      <xdr:rowOff>95250</xdr:rowOff>
    </xdr:from>
    <xdr:to>
      <xdr:col>3</xdr:col>
      <xdr:colOff>742950</xdr:colOff>
      <xdr:row>1</xdr:row>
      <xdr:rowOff>638175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95250"/>
          <a:ext cx="1371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361950</xdr:colOff>
      <xdr:row>1</xdr:row>
      <xdr:rowOff>114300</xdr:rowOff>
    </xdr:from>
    <xdr:to>
      <xdr:col>13</xdr:col>
      <xdr:colOff>238125</xdr:colOff>
      <xdr:row>1</xdr:row>
      <xdr:rowOff>952500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705850" y="114300"/>
          <a:ext cx="84772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352425</xdr:colOff>
      <xdr:row>1</xdr:row>
      <xdr:rowOff>133350</xdr:rowOff>
    </xdr:from>
    <xdr:to>
      <xdr:col>15</xdr:col>
      <xdr:colOff>400050</xdr:colOff>
      <xdr:row>1</xdr:row>
      <xdr:rowOff>1019175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67875" y="133350"/>
          <a:ext cx="952500" cy="885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76200</xdr:colOff>
      <xdr:row>1</xdr:row>
      <xdr:rowOff>123825</xdr:rowOff>
    </xdr:from>
    <xdr:to>
      <xdr:col>4</xdr:col>
      <xdr:colOff>152400</xdr:colOff>
      <xdr:row>1</xdr:row>
      <xdr:rowOff>771525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6200" y="123825"/>
          <a:ext cx="20097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12</xdr:col>
      <xdr:colOff>76200</xdr:colOff>
      <xdr:row>1</xdr:row>
      <xdr:rowOff>123825</xdr:rowOff>
    </xdr:from>
    <xdr:to>
      <xdr:col>13</xdr:col>
      <xdr:colOff>400050</xdr:colOff>
      <xdr:row>1</xdr:row>
      <xdr:rowOff>962025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63050" y="123825"/>
          <a:ext cx="828675" cy="838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504825</xdr:colOff>
      <xdr:row>1</xdr:row>
      <xdr:rowOff>123825</xdr:rowOff>
    </xdr:from>
    <xdr:to>
      <xdr:col>15</xdr:col>
      <xdr:colOff>419100</xdr:colOff>
      <xdr:row>1</xdr:row>
      <xdr:rowOff>1019175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096500" y="123825"/>
          <a:ext cx="942975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171450</xdr:colOff>
      <xdr:row>1</xdr:row>
      <xdr:rowOff>123825</xdr:rowOff>
    </xdr:from>
    <xdr:to>
      <xdr:col>4</xdr:col>
      <xdr:colOff>123825</xdr:colOff>
      <xdr:row>1</xdr:row>
      <xdr:rowOff>857250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71450" y="123825"/>
          <a:ext cx="191452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11</xdr:col>
      <xdr:colOff>361950</xdr:colOff>
      <xdr:row>1</xdr:row>
      <xdr:rowOff>85725</xdr:rowOff>
    </xdr:from>
    <xdr:to>
      <xdr:col>13</xdr:col>
      <xdr:colOff>304800</xdr:colOff>
      <xdr:row>1</xdr:row>
      <xdr:rowOff>914400</xdr:rowOff>
    </xdr:to>
    <xdr:pic>
      <xdr:nvPicPr>
        <xdr:cNvPr id="1" name="Picture 839" descr="5uBLm0-RTI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72475" y="85725"/>
          <a:ext cx="828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13</xdr:col>
      <xdr:colOff>323850</xdr:colOff>
      <xdr:row>1</xdr:row>
      <xdr:rowOff>57150</xdr:rowOff>
    </xdr:from>
    <xdr:to>
      <xdr:col>15</xdr:col>
      <xdr:colOff>419100</xdr:colOff>
      <xdr:row>1</xdr:row>
      <xdr:rowOff>952500</xdr:rowOff>
    </xdr:to>
    <xdr:pic>
      <xdr:nvPicPr>
        <xdr:cNvPr id="2" name="Picture 17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220200" y="57150"/>
          <a:ext cx="952500" cy="895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114300</xdr:colOff>
      <xdr:row>1</xdr:row>
      <xdr:rowOff>95250</xdr:rowOff>
    </xdr:from>
    <xdr:to>
      <xdr:col>4</xdr:col>
      <xdr:colOff>114300</xdr:colOff>
      <xdr:row>1</xdr:row>
      <xdr:rowOff>723900</xdr:rowOff>
    </xdr:to>
    <xdr:pic>
      <xdr:nvPicPr>
        <xdr:cNvPr id="3" name="Picture 53" descr="FKSR_logo_new_smtxt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95250"/>
          <a:ext cx="19716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44;&#1077;&#1088;&#1073;&#1080;%2026-28.05.202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ыводка"/>
      <sheetName val="МЛ Ч"/>
      <sheetName val="МЛ П"/>
      <sheetName val="МЛ пони"/>
      <sheetName val="№1-80,100 пони"/>
      <sheetName val="№2-105 мл5"/>
      <sheetName val="№2-110 д"/>
      <sheetName val="№3-125 юнLL"/>
      <sheetName val="№4-130 Ч"/>
      <sheetName val="№4-130 юнHL"/>
      <sheetName val="№5-140 юнHL"/>
      <sheetName val="№5-140 Ч"/>
      <sheetName val="№6-120 д"/>
      <sheetName val="№6-130 юнLL"/>
      <sheetName val="№7-105 п"/>
      <sheetName val="№7-115 мл5"/>
      <sheetName val="№8-90 п"/>
      <sheetName val="Судейская ЧиП"/>
      <sheetName val="МЛ Обл"/>
      <sheetName val="№1-80,90,100"/>
      <sheetName val="№2-105-110"/>
      <sheetName val="№3-120-125"/>
      <sheetName val="№4-130"/>
      <sheetName val="№6-120-130"/>
      <sheetName val="№7-105-115"/>
      <sheetName val="№8-70-80-90"/>
      <sheetName val="Судейская Обл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9">
    <tabColor rgb="FF92D050"/>
    <pageSetUpPr fitToPage="1"/>
  </sheetPr>
  <dimension ref="A1:O127"/>
  <sheetViews>
    <sheetView view="pageBreakPreview" zoomScale="80" zoomScaleSheetLayoutView="80" zoomScalePageLayoutView="0" workbookViewId="0" topLeftCell="A19">
      <selection activeCell="B21" sqref="B21:K21"/>
    </sheetView>
  </sheetViews>
  <sheetFormatPr defaultColWidth="9.140625" defaultRowHeight="15"/>
  <cols>
    <col min="1" max="1" width="4.28125" style="3" customWidth="1"/>
    <col min="2" max="2" width="4.7109375" style="3" customWidth="1"/>
    <col min="3" max="3" width="4.7109375" style="3" hidden="1" customWidth="1"/>
    <col min="4" max="4" width="17.28125" style="3" customWidth="1"/>
    <col min="5" max="5" width="7.57421875" style="3" customWidth="1"/>
    <col min="6" max="6" width="5.7109375" style="3" customWidth="1"/>
    <col min="7" max="7" width="26.7109375" style="3" customWidth="1"/>
    <col min="8" max="8" width="8.140625" style="3" customWidth="1"/>
    <col min="9" max="9" width="14.28125" style="3" customWidth="1"/>
    <col min="10" max="10" width="15.28125" style="3" customWidth="1"/>
    <col min="11" max="11" width="22.28125" style="3" customWidth="1"/>
    <col min="12" max="12" width="13.7109375" style="3" customWidth="1"/>
    <col min="13" max="16384" width="9.140625" style="3" customWidth="1"/>
  </cols>
  <sheetData>
    <row r="1" spans="1:15" ht="99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</row>
    <row r="2" spans="1:15" ht="1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2"/>
      <c r="N2" s="2"/>
      <c r="O2" s="2"/>
    </row>
    <row r="3" spans="1:15" ht="15" customHeight="1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2"/>
      <c r="N3" s="2"/>
      <c r="O3" s="2"/>
    </row>
    <row r="4" spans="1:15" ht="15" customHeigh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2"/>
      <c r="N4" s="2"/>
      <c r="O4" s="2"/>
    </row>
    <row r="5" spans="1:12" s="15" customFormat="1" ht="15" customHeight="1">
      <c r="A5" s="7" t="s">
        <v>3</v>
      </c>
      <c r="B5" s="8"/>
      <c r="C5" s="8"/>
      <c r="D5" s="9"/>
      <c r="E5" s="7"/>
      <c r="F5" s="10"/>
      <c r="G5" s="11"/>
      <c r="H5" s="10"/>
      <c r="I5" s="12"/>
      <c r="J5" s="12"/>
      <c r="K5" s="13"/>
      <c r="L5" s="14" t="s">
        <v>4</v>
      </c>
    </row>
    <row r="6" spans="1:12" s="20" customFormat="1" ht="73.5" customHeight="1">
      <c r="A6" s="16" t="s">
        <v>5</v>
      </c>
      <c r="B6" s="16" t="s">
        <v>6</v>
      </c>
      <c r="C6" s="17"/>
      <c r="D6" s="18" t="s">
        <v>7</v>
      </c>
      <c r="E6" s="19" t="s">
        <v>8</v>
      </c>
      <c r="F6" s="16" t="s">
        <v>9</v>
      </c>
      <c r="G6" s="18" t="s">
        <v>10</v>
      </c>
      <c r="H6" s="18" t="s">
        <v>8</v>
      </c>
      <c r="I6" s="18" t="s">
        <v>11</v>
      </c>
      <c r="J6" s="18" t="s">
        <v>12</v>
      </c>
      <c r="K6" s="18" t="s">
        <v>13</v>
      </c>
      <c r="L6" s="18" t="s">
        <v>14</v>
      </c>
    </row>
    <row r="7" spans="1:12" ht="42.75" customHeight="1">
      <c r="A7" s="21">
        <v>1</v>
      </c>
      <c r="B7" s="21">
        <v>50</v>
      </c>
      <c r="C7" s="21"/>
      <c r="D7" s="22" t="s">
        <v>15</v>
      </c>
      <c r="E7" s="23" t="s">
        <v>16</v>
      </c>
      <c r="F7" s="24" t="s">
        <v>17</v>
      </c>
      <c r="G7" s="25" t="s">
        <v>18</v>
      </c>
      <c r="H7" s="23" t="s">
        <v>19</v>
      </c>
      <c r="I7" s="24" t="s">
        <v>20</v>
      </c>
      <c r="J7" s="24" t="s">
        <v>21</v>
      </c>
      <c r="K7" s="26" t="s">
        <v>22</v>
      </c>
      <c r="L7" s="26" t="s">
        <v>23</v>
      </c>
    </row>
    <row r="8" spans="1:12" ht="42.75" customHeight="1">
      <c r="A8" s="21">
        <v>2</v>
      </c>
      <c r="B8" s="21">
        <v>51</v>
      </c>
      <c r="C8" s="21"/>
      <c r="D8" s="22" t="s">
        <v>24</v>
      </c>
      <c r="E8" s="23" t="s">
        <v>25</v>
      </c>
      <c r="F8" s="24">
        <v>2</v>
      </c>
      <c r="G8" s="25" t="s">
        <v>26</v>
      </c>
      <c r="H8" s="23" t="s">
        <v>27</v>
      </c>
      <c r="I8" s="24" t="s">
        <v>28</v>
      </c>
      <c r="J8" s="24" t="s">
        <v>29</v>
      </c>
      <c r="K8" s="26" t="s">
        <v>22</v>
      </c>
      <c r="L8" s="26" t="s">
        <v>23</v>
      </c>
    </row>
    <row r="9" spans="1:12" ht="42.75" customHeight="1">
      <c r="A9" s="21">
        <v>3</v>
      </c>
      <c r="B9" s="21">
        <v>129</v>
      </c>
      <c r="C9" s="21"/>
      <c r="D9" s="22" t="s">
        <v>30</v>
      </c>
      <c r="E9" s="23" t="s">
        <v>31</v>
      </c>
      <c r="F9" s="24" t="s">
        <v>32</v>
      </c>
      <c r="G9" s="25" t="s">
        <v>33</v>
      </c>
      <c r="H9" s="23" t="s">
        <v>34</v>
      </c>
      <c r="I9" s="24" t="s">
        <v>35</v>
      </c>
      <c r="J9" s="24" t="s">
        <v>36</v>
      </c>
      <c r="K9" s="26" t="s">
        <v>22</v>
      </c>
      <c r="L9" s="26" t="s">
        <v>23</v>
      </c>
    </row>
    <row r="10" spans="1:12" ht="42.75" customHeight="1">
      <c r="A10" s="21">
        <v>4</v>
      </c>
      <c r="B10" s="21">
        <v>130</v>
      </c>
      <c r="C10" s="21"/>
      <c r="D10" s="22" t="s">
        <v>30</v>
      </c>
      <c r="E10" s="23" t="s">
        <v>31</v>
      </c>
      <c r="F10" s="24" t="s">
        <v>32</v>
      </c>
      <c r="G10" s="25" t="s">
        <v>37</v>
      </c>
      <c r="H10" s="23" t="s">
        <v>38</v>
      </c>
      <c r="I10" s="24" t="s">
        <v>35</v>
      </c>
      <c r="J10" s="24" t="s">
        <v>36</v>
      </c>
      <c r="K10" s="26" t="s">
        <v>22</v>
      </c>
      <c r="L10" s="26" t="s">
        <v>23</v>
      </c>
    </row>
    <row r="11" spans="1:12" ht="42.75" customHeight="1">
      <c r="A11" s="21">
        <v>5</v>
      </c>
      <c r="B11" s="21">
        <v>52</v>
      </c>
      <c r="C11" s="21"/>
      <c r="D11" s="22" t="s">
        <v>39</v>
      </c>
      <c r="E11" s="23" t="s">
        <v>40</v>
      </c>
      <c r="F11" s="24">
        <v>1</v>
      </c>
      <c r="G11" s="25" t="s">
        <v>41</v>
      </c>
      <c r="H11" s="23" t="s">
        <v>42</v>
      </c>
      <c r="I11" s="24" t="s">
        <v>43</v>
      </c>
      <c r="J11" s="24" t="s">
        <v>44</v>
      </c>
      <c r="K11" s="26" t="s">
        <v>45</v>
      </c>
      <c r="L11" s="26" t="s">
        <v>23</v>
      </c>
    </row>
    <row r="12" spans="1:12" ht="42.75" customHeight="1">
      <c r="A12" s="21">
        <v>6</v>
      </c>
      <c r="B12" s="21">
        <v>53</v>
      </c>
      <c r="C12" s="21"/>
      <c r="D12" s="22" t="s">
        <v>46</v>
      </c>
      <c r="E12" s="23" t="s">
        <v>47</v>
      </c>
      <c r="F12" s="24" t="s">
        <v>17</v>
      </c>
      <c r="G12" s="25" t="s">
        <v>48</v>
      </c>
      <c r="H12" s="23" t="s">
        <v>49</v>
      </c>
      <c r="I12" s="24" t="s">
        <v>50</v>
      </c>
      <c r="J12" s="24" t="s">
        <v>50</v>
      </c>
      <c r="K12" s="26" t="s">
        <v>51</v>
      </c>
      <c r="L12" s="26" t="s">
        <v>23</v>
      </c>
    </row>
    <row r="13" spans="1:12" ht="42.75" customHeight="1">
      <c r="A13" s="21">
        <v>7</v>
      </c>
      <c r="B13" s="27">
        <v>159</v>
      </c>
      <c r="C13" s="27"/>
      <c r="D13" s="22" t="s">
        <v>52</v>
      </c>
      <c r="E13" s="23" t="s">
        <v>53</v>
      </c>
      <c r="F13" s="24" t="s">
        <v>17</v>
      </c>
      <c r="G13" s="25" t="s">
        <v>54</v>
      </c>
      <c r="H13" s="23" t="s">
        <v>55</v>
      </c>
      <c r="I13" s="24" t="s">
        <v>56</v>
      </c>
      <c r="J13" s="24" t="s">
        <v>57</v>
      </c>
      <c r="K13" s="26" t="s">
        <v>58</v>
      </c>
      <c r="L13" s="26" t="s">
        <v>23</v>
      </c>
    </row>
    <row r="14" spans="1:12" ht="42.75" customHeight="1">
      <c r="A14" s="21">
        <v>8</v>
      </c>
      <c r="B14" s="21">
        <v>54</v>
      </c>
      <c r="C14" s="21"/>
      <c r="D14" s="22" t="s">
        <v>59</v>
      </c>
      <c r="E14" s="23" t="s">
        <v>60</v>
      </c>
      <c r="F14" s="24" t="s">
        <v>61</v>
      </c>
      <c r="G14" s="25" t="s">
        <v>62</v>
      </c>
      <c r="H14" s="23" t="s">
        <v>63</v>
      </c>
      <c r="I14" s="24" t="s">
        <v>64</v>
      </c>
      <c r="J14" s="24" t="s">
        <v>21</v>
      </c>
      <c r="K14" s="26" t="s">
        <v>22</v>
      </c>
      <c r="L14" s="26" t="s">
        <v>23</v>
      </c>
    </row>
    <row r="15" spans="1:12" ht="42.75" customHeight="1">
      <c r="A15" s="21">
        <v>9</v>
      </c>
      <c r="B15" s="21">
        <v>55</v>
      </c>
      <c r="C15" s="21"/>
      <c r="D15" s="22" t="s">
        <v>65</v>
      </c>
      <c r="E15" s="23" t="s">
        <v>66</v>
      </c>
      <c r="F15" s="24" t="s">
        <v>17</v>
      </c>
      <c r="G15" s="25" t="s">
        <v>67</v>
      </c>
      <c r="H15" s="23" t="s">
        <v>68</v>
      </c>
      <c r="I15" s="24" t="s">
        <v>69</v>
      </c>
      <c r="J15" s="24" t="s">
        <v>70</v>
      </c>
      <c r="K15" s="26" t="s">
        <v>71</v>
      </c>
      <c r="L15" s="26" t="s">
        <v>23</v>
      </c>
    </row>
    <row r="16" spans="1:12" ht="42.75" customHeight="1">
      <c r="A16" s="21">
        <v>10</v>
      </c>
      <c r="B16" s="21">
        <v>131</v>
      </c>
      <c r="C16" s="21"/>
      <c r="D16" s="28" t="s">
        <v>72</v>
      </c>
      <c r="E16" s="23" t="s">
        <v>73</v>
      </c>
      <c r="F16" s="24">
        <v>1</v>
      </c>
      <c r="G16" s="25" t="s">
        <v>74</v>
      </c>
      <c r="H16" s="23" t="s">
        <v>75</v>
      </c>
      <c r="I16" s="24" t="s">
        <v>76</v>
      </c>
      <c r="J16" s="24" t="s">
        <v>29</v>
      </c>
      <c r="K16" s="26" t="s">
        <v>77</v>
      </c>
      <c r="L16" s="26" t="s">
        <v>23</v>
      </c>
    </row>
    <row r="17" spans="1:12" ht="42.75" customHeight="1">
      <c r="A17" s="21">
        <v>11</v>
      </c>
      <c r="B17" s="21">
        <v>132</v>
      </c>
      <c r="C17" s="21"/>
      <c r="D17" s="22" t="s">
        <v>72</v>
      </c>
      <c r="E17" s="23" t="s">
        <v>73</v>
      </c>
      <c r="F17" s="24">
        <v>1</v>
      </c>
      <c r="G17" s="25" t="s">
        <v>78</v>
      </c>
      <c r="H17" s="23" t="s">
        <v>79</v>
      </c>
      <c r="I17" s="24" t="s">
        <v>76</v>
      </c>
      <c r="J17" s="24" t="s">
        <v>29</v>
      </c>
      <c r="K17" s="26" t="s">
        <v>77</v>
      </c>
      <c r="L17" s="26" t="s">
        <v>23</v>
      </c>
    </row>
    <row r="18" spans="1:12" ht="42.75" customHeight="1">
      <c r="A18" s="21">
        <v>12</v>
      </c>
      <c r="B18" s="21">
        <v>133</v>
      </c>
      <c r="C18" s="21"/>
      <c r="D18" s="22" t="s">
        <v>72</v>
      </c>
      <c r="E18" s="23" t="s">
        <v>73</v>
      </c>
      <c r="F18" s="24">
        <v>1</v>
      </c>
      <c r="G18" s="25" t="s">
        <v>80</v>
      </c>
      <c r="H18" s="23" t="s">
        <v>81</v>
      </c>
      <c r="I18" s="24" t="s">
        <v>76</v>
      </c>
      <c r="J18" s="24" t="s">
        <v>29</v>
      </c>
      <c r="K18" s="26" t="s">
        <v>77</v>
      </c>
      <c r="L18" s="26" t="s">
        <v>23</v>
      </c>
    </row>
    <row r="19" spans="1:12" ht="42.75" customHeight="1">
      <c r="A19" s="21">
        <v>13</v>
      </c>
      <c r="B19" s="21">
        <v>56</v>
      </c>
      <c r="C19" s="21"/>
      <c r="D19" s="22" t="s">
        <v>82</v>
      </c>
      <c r="E19" s="23" t="s">
        <v>83</v>
      </c>
      <c r="F19" s="24">
        <v>2</v>
      </c>
      <c r="G19" s="25" t="s">
        <v>84</v>
      </c>
      <c r="H19" s="23" t="s">
        <v>85</v>
      </c>
      <c r="I19" s="24" t="s">
        <v>86</v>
      </c>
      <c r="J19" s="24" t="s">
        <v>44</v>
      </c>
      <c r="K19" s="26" t="s">
        <v>45</v>
      </c>
      <c r="L19" s="26" t="s">
        <v>23</v>
      </c>
    </row>
    <row r="20" spans="1:12" ht="42.75" customHeight="1">
      <c r="A20" s="21">
        <v>14</v>
      </c>
      <c r="B20" s="21">
        <v>57</v>
      </c>
      <c r="C20" s="21"/>
      <c r="D20" s="22" t="s">
        <v>87</v>
      </c>
      <c r="E20" s="23" t="s">
        <v>88</v>
      </c>
      <c r="F20" s="24" t="s">
        <v>17</v>
      </c>
      <c r="G20" s="25" t="s">
        <v>89</v>
      </c>
      <c r="H20" s="23" t="s">
        <v>90</v>
      </c>
      <c r="I20" s="24" t="s">
        <v>91</v>
      </c>
      <c r="J20" s="24" t="s">
        <v>92</v>
      </c>
      <c r="K20" s="26" t="s">
        <v>45</v>
      </c>
      <c r="L20" s="26" t="s">
        <v>23</v>
      </c>
    </row>
    <row r="21" spans="1:12" ht="42.75" customHeight="1">
      <c r="A21" s="21">
        <v>15</v>
      </c>
      <c r="B21" s="21">
        <v>58</v>
      </c>
      <c r="C21" s="21"/>
      <c r="D21" s="22" t="s">
        <v>87</v>
      </c>
      <c r="E21" s="23" t="s">
        <v>88</v>
      </c>
      <c r="F21" s="24" t="s">
        <v>17</v>
      </c>
      <c r="G21" s="25" t="s">
        <v>93</v>
      </c>
      <c r="H21" s="23" t="s">
        <v>94</v>
      </c>
      <c r="I21" s="24" t="s">
        <v>95</v>
      </c>
      <c r="J21" s="24" t="s">
        <v>92</v>
      </c>
      <c r="K21" s="26" t="s">
        <v>45</v>
      </c>
      <c r="L21" s="26" t="s">
        <v>23</v>
      </c>
    </row>
    <row r="22" spans="1:12" ht="42.75" customHeight="1">
      <c r="A22" s="21">
        <v>16</v>
      </c>
      <c r="B22" s="21">
        <v>59</v>
      </c>
      <c r="C22" s="21"/>
      <c r="D22" s="22" t="s">
        <v>87</v>
      </c>
      <c r="E22" s="23" t="s">
        <v>88</v>
      </c>
      <c r="F22" s="24" t="s">
        <v>17</v>
      </c>
      <c r="G22" s="25" t="s">
        <v>96</v>
      </c>
      <c r="H22" s="23" t="s">
        <v>97</v>
      </c>
      <c r="I22" s="24" t="s">
        <v>98</v>
      </c>
      <c r="J22" s="24" t="s">
        <v>92</v>
      </c>
      <c r="K22" s="26" t="s">
        <v>45</v>
      </c>
      <c r="L22" s="26" t="s">
        <v>23</v>
      </c>
    </row>
    <row r="23" spans="1:12" ht="42.75" customHeight="1">
      <c r="A23" s="21">
        <v>17</v>
      </c>
      <c r="B23" s="21">
        <v>60</v>
      </c>
      <c r="C23" s="21"/>
      <c r="D23" s="22" t="s">
        <v>87</v>
      </c>
      <c r="E23" s="23" t="s">
        <v>88</v>
      </c>
      <c r="F23" s="24" t="s">
        <v>17</v>
      </c>
      <c r="G23" s="25" t="s">
        <v>99</v>
      </c>
      <c r="H23" s="23" t="s">
        <v>100</v>
      </c>
      <c r="I23" s="24" t="s">
        <v>101</v>
      </c>
      <c r="J23" s="24" t="s">
        <v>92</v>
      </c>
      <c r="K23" s="26" t="s">
        <v>45</v>
      </c>
      <c r="L23" s="26" t="s">
        <v>23</v>
      </c>
    </row>
    <row r="24" spans="1:12" ht="42.75" customHeight="1">
      <c r="A24" s="21">
        <v>18</v>
      </c>
      <c r="B24" s="21">
        <v>61</v>
      </c>
      <c r="C24" s="21"/>
      <c r="D24" s="22" t="s">
        <v>102</v>
      </c>
      <c r="E24" s="23" t="s">
        <v>103</v>
      </c>
      <c r="F24" s="24" t="s">
        <v>104</v>
      </c>
      <c r="G24" s="25" t="s">
        <v>105</v>
      </c>
      <c r="H24" s="23" t="s">
        <v>106</v>
      </c>
      <c r="I24" s="24" t="s">
        <v>107</v>
      </c>
      <c r="J24" s="24" t="s">
        <v>108</v>
      </c>
      <c r="K24" s="26" t="s">
        <v>45</v>
      </c>
      <c r="L24" s="26" t="s">
        <v>23</v>
      </c>
    </row>
    <row r="25" spans="1:12" ht="42.75" customHeight="1">
      <c r="A25" s="21">
        <v>19</v>
      </c>
      <c r="B25" s="21">
        <v>62</v>
      </c>
      <c r="C25" s="21"/>
      <c r="D25" s="22" t="s">
        <v>102</v>
      </c>
      <c r="E25" s="23" t="s">
        <v>103</v>
      </c>
      <c r="F25" s="24" t="s">
        <v>104</v>
      </c>
      <c r="G25" s="25" t="s">
        <v>109</v>
      </c>
      <c r="H25" s="23" t="s">
        <v>110</v>
      </c>
      <c r="I25" s="24" t="s">
        <v>107</v>
      </c>
      <c r="J25" s="24" t="s">
        <v>108</v>
      </c>
      <c r="K25" s="26" t="s">
        <v>45</v>
      </c>
      <c r="L25" s="26" t="s">
        <v>23</v>
      </c>
    </row>
    <row r="26" spans="1:12" ht="42.75" customHeight="1">
      <c r="A26" s="21">
        <v>20</v>
      </c>
      <c r="B26" s="21">
        <v>63</v>
      </c>
      <c r="C26" s="21"/>
      <c r="D26" s="22" t="s">
        <v>102</v>
      </c>
      <c r="E26" s="23" t="s">
        <v>103</v>
      </c>
      <c r="F26" s="24" t="s">
        <v>104</v>
      </c>
      <c r="G26" s="25" t="s">
        <v>111</v>
      </c>
      <c r="H26" s="23" t="s">
        <v>112</v>
      </c>
      <c r="I26" s="24" t="s">
        <v>113</v>
      </c>
      <c r="J26" s="24" t="s">
        <v>108</v>
      </c>
      <c r="K26" s="26" t="s">
        <v>45</v>
      </c>
      <c r="L26" s="26" t="s">
        <v>23</v>
      </c>
    </row>
    <row r="27" spans="1:12" ht="42.75" customHeight="1">
      <c r="A27" s="21">
        <v>21</v>
      </c>
      <c r="B27" s="21">
        <v>64</v>
      </c>
      <c r="C27" s="21"/>
      <c r="D27" s="22" t="s">
        <v>102</v>
      </c>
      <c r="E27" s="23" t="s">
        <v>103</v>
      </c>
      <c r="F27" s="24" t="s">
        <v>104</v>
      </c>
      <c r="G27" s="25" t="s">
        <v>114</v>
      </c>
      <c r="H27" s="23" t="s">
        <v>115</v>
      </c>
      <c r="I27" s="24" t="s">
        <v>116</v>
      </c>
      <c r="J27" s="24" t="s">
        <v>108</v>
      </c>
      <c r="K27" s="26" t="s">
        <v>45</v>
      </c>
      <c r="L27" s="26" t="s">
        <v>23</v>
      </c>
    </row>
    <row r="28" spans="1:12" ht="42.75" customHeight="1">
      <c r="A28" s="21">
        <v>22</v>
      </c>
      <c r="B28" s="21">
        <v>65</v>
      </c>
      <c r="C28" s="21"/>
      <c r="D28" s="22" t="s">
        <v>117</v>
      </c>
      <c r="E28" s="23" t="s">
        <v>118</v>
      </c>
      <c r="F28" s="24" t="s">
        <v>17</v>
      </c>
      <c r="G28" s="29" t="s">
        <v>119</v>
      </c>
      <c r="H28" s="30" t="s">
        <v>120</v>
      </c>
      <c r="I28" s="31" t="s">
        <v>121</v>
      </c>
      <c r="J28" s="24" t="s">
        <v>122</v>
      </c>
      <c r="K28" s="26" t="s">
        <v>123</v>
      </c>
      <c r="L28" s="26" t="s">
        <v>23</v>
      </c>
    </row>
    <row r="29" spans="1:12" ht="42.75" customHeight="1">
      <c r="A29" s="21">
        <v>23</v>
      </c>
      <c r="B29" s="21">
        <v>66</v>
      </c>
      <c r="C29" s="21"/>
      <c r="D29" s="22" t="s">
        <v>124</v>
      </c>
      <c r="E29" s="23" t="s">
        <v>125</v>
      </c>
      <c r="F29" s="24" t="s">
        <v>17</v>
      </c>
      <c r="G29" s="25" t="s">
        <v>126</v>
      </c>
      <c r="H29" s="23" t="s">
        <v>127</v>
      </c>
      <c r="I29" s="24" t="s">
        <v>128</v>
      </c>
      <c r="J29" s="24" t="s">
        <v>107</v>
      </c>
      <c r="K29" s="26" t="s">
        <v>129</v>
      </c>
      <c r="L29" s="26" t="s">
        <v>23</v>
      </c>
    </row>
    <row r="30" spans="1:12" ht="42.75" customHeight="1">
      <c r="A30" s="21">
        <v>24</v>
      </c>
      <c r="B30" s="21">
        <v>67</v>
      </c>
      <c r="C30" s="21"/>
      <c r="D30" s="22" t="s">
        <v>130</v>
      </c>
      <c r="E30" s="23" t="s">
        <v>131</v>
      </c>
      <c r="F30" s="24" t="s">
        <v>17</v>
      </c>
      <c r="G30" s="25" t="s">
        <v>132</v>
      </c>
      <c r="H30" s="23" t="s">
        <v>133</v>
      </c>
      <c r="I30" s="24" t="s">
        <v>134</v>
      </c>
      <c r="J30" s="24" t="s">
        <v>135</v>
      </c>
      <c r="K30" s="26" t="s">
        <v>136</v>
      </c>
      <c r="L30" s="26" t="s">
        <v>23</v>
      </c>
    </row>
    <row r="31" spans="1:12" ht="42.75" customHeight="1">
      <c r="A31" s="21">
        <v>25</v>
      </c>
      <c r="B31" s="21">
        <v>68</v>
      </c>
      <c r="C31" s="21"/>
      <c r="D31" s="25" t="s">
        <v>137</v>
      </c>
      <c r="E31" s="23" t="s">
        <v>138</v>
      </c>
      <c r="F31" s="24" t="s">
        <v>17</v>
      </c>
      <c r="G31" s="25" t="s">
        <v>139</v>
      </c>
      <c r="H31" s="23" t="s">
        <v>140</v>
      </c>
      <c r="I31" s="24" t="s">
        <v>141</v>
      </c>
      <c r="J31" s="24" t="s">
        <v>70</v>
      </c>
      <c r="K31" s="26" t="s">
        <v>58</v>
      </c>
      <c r="L31" s="26" t="s">
        <v>23</v>
      </c>
    </row>
    <row r="32" spans="1:12" ht="42.75" customHeight="1">
      <c r="A32" s="21">
        <v>26</v>
      </c>
      <c r="B32" s="21">
        <v>69</v>
      </c>
      <c r="C32" s="21"/>
      <c r="D32" s="22" t="s">
        <v>142</v>
      </c>
      <c r="E32" s="23" t="s">
        <v>143</v>
      </c>
      <c r="F32" s="24" t="s">
        <v>17</v>
      </c>
      <c r="G32" s="25" t="s">
        <v>144</v>
      </c>
      <c r="H32" s="23" t="s">
        <v>145</v>
      </c>
      <c r="I32" s="24" t="s">
        <v>146</v>
      </c>
      <c r="J32" s="24" t="s">
        <v>21</v>
      </c>
      <c r="K32" s="26" t="s">
        <v>22</v>
      </c>
      <c r="L32" s="26" t="s">
        <v>23</v>
      </c>
    </row>
    <row r="33" spans="1:12" ht="42.75" customHeight="1">
      <c r="A33" s="21">
        <v>27</v>
      </c>
      <c r="B33" s="21">
        <v>122</v>
      </c>
      <c r="C33" s="21"/>
      <c r="D33" s="22" t="s">
        <v>147</v>
      </c>
      <c r="E33" s="23" t="s">
        <v>148</v>
      </c>
      <c r="F33" s="24">
        <v>1</v>
      </c>
      <c r="G33" s="25" t="s">
        <v>149</v>
      </c>
      <c r="H33" s="23" t="s">
        <v>150</v>
      </c>
      <c r="I33" s="24" t="s">
        <v>151</v>
      </c>
      <c r="J33" s="24" t="s">
        <v>152</v>
      </c>
      <c r="K33" s="26" t="s">
        <v>58</v>
      </c>
      <c r="L33" s="26" t="s">
        <v>23</v>
      </c>
    </row>
    <row r="34" spans="1:12" ht="42.75" customHeight="1">
      <c r="A34" s="21">
        <v>28</v>
      </c>
      <c r="B34" s="21">
        <v>124</v>
      </c>
      <c r="C34" s="21"/>
      <c r="D34" s="22" t="s">
        <v>147</v>
      </c>
      <c r="E34" s="23" t="s">
        <v>148</v>
      </c>
      <c r="F34" s="24">
        <v>1</v>
      </c>
      <c r="G34" s="25" t="s">
        <v>153</v>
      </c>
      <c r="H34" s="23" t="s">
        <v>154</v>
      </c>
      <c r="I34" s="24" t="s">
        <v>155</v>
      </c>
      <c r="J34" s="24" t="s">
        <v>152</v>
      </c>
      <c r="K34" s="26" t="s">
        <v>58</v>
      </c>
      <c r="L34" s="26" t="s">
        <v>23</v>
      </c>
    </row>
    <row r="35" spans="1:12" ht="42.75" customHeight="1">
      <c r="A35" s="21">
        <v>29</v>
      </c>
      <c r="B35" s="21">
        <v>135</v>
      </c>
      <c r="C35" s="21"/>
      <c r="D35" s="22" t="s">
        <v>147</v>
      </c>
      <c r="E35" s="23" t="s">
        <v>148</v>
      </c>
      <c r="F35" s="24">
        <v>1</v>
      </c>
      <c r="G35" s="25" t="s">
        <v>156</v>
      </c>
      <c r="H35" s="23" t="s">
        <v>157</v>
      </c>
      <c r="I35" s="24" t="s">
        <v>158</v>
      </c>
      <c r="J35" s="24" t="s">
        <v>152</v>
      </c>
      <c r="K35" s="26" t="s">
        <v>58</v>
      </c>
      <c r="L35" s="26" t="s">
        <v>23</v>
      </c>
    </row>
    <row r="36" spans="1:12" ht="42.75" customHeight="1">
      <c r="A36" s="21">
        <v>30</v>
      </c>
      <c r="B36" s="21">
        <v>70</v>
      </c>
      <c r="C36" s="21"/>
      <c r="D36" s="22" t="s">
        <v>159</v>
      </c>
      <c r="E36" s="23" t="s">
        <v>160</v>
      </c>
      <c r="F36" s="24" t="s">
        <v>17</v>
      </c>
      <c r="G36" s="25" t="s">
        <v>161</v>
      </c>
      <c r="H36" s="23" t="s">
        <v>162</v>
      </c>
      <c r="I36" s="24" t="s">
        <v>163</v>
      </c>
      <c r="J36" s="24" t="s">
        <v>164</v>
      </c>
      <c r="K36" s="26" t="s">
        <v>165</v>
      </c>
      <c r="L36" s="26" t="s">
        <v>23</v>
      </c>
    </row>
    <row r="37" spans="1:12" ht="42.75" customHeight="1">
      <c r="A37" s="21">
        <v>31</v>
      </c>
      <c r="B37" s="21">
        <v>71</v>
      </c>
      <c r="C37" s="21"/>
      <c r="D37" s="22" t="s">
        <v>159</v>
      </c>
      <c r="E37" s="23" t="s">
        <v>160</v>
      </c>
      <c r="F37" s="24" t="s">
        <v>17</v>
      </c>
      <c r="G37" s="25" t="s">
        <v>166</v>
      </c>
      <c r="H37" s="23" t="s">
        <v>167</v>
      </c>
      <c r="I37" s="24" t="s">
        <v>163</v>
      </c>
      <c r="J37" s="24" t="s">
        <v>164</v>
      </c>
      <c r="K37" s="26" t="s">
        <v>165</v>
      </c>
      <c r="L37" s="26" t="s">
        <v>23</v>
      </c>
    </row>
    <row r="38" spans="1:12" ht="42.75" customHeight="1">
      <c r="A38" s="21">
        <v>32</v>
      </c>
      <c r="B38" s="21">
        <v>72</v>
      </c>
      <c r="C38" s="21"/>
      <c r="D38" s="22" t="s">
        <v>168</v>
      </c>
      <c r="E38" s="23" t="s">
        <v>169</v>
      </c>
      <c r="F38" s="24" t="s">
        <v>17</v>
      </c>
      <c r="G38" s="25" t="s">
        <v>170</v>
      </c>
      <c r="H38" s="23" t="s">
        <v>171</v>
      </c>
      <c r="I38" s="24" t="s">
        <v>172</v>
      </c>
      <c r="J38" s="24" t="s">
        <v>50</v>
      </c>
      <c r="K38" s="26" t="s">
        <v>51</v>
      </c>
      <c r="L38" s="26" t="s">
        <v>23</v>
      </c>
    </row>
    <row r="39" spans="1:12" ht="42.75" customHeight="1">
      <c r="A39" s="21">
        <v>33</v>
      </c>
      <c r="B39" s="21">
        <v>73</v>
      </c>
      <c r="C39" s="21"/>
      <c r="D39" s="22" t="s">
        <v>173</v>
      </c>
      <c r="E39" s="23" t="s">
        <v>174</v>
      </c>
      <c r="F39" s="24" t="s">
        <v>175</v>
      </c>
      <c r="G39" s="25" t="s">
        <v>176</v>
      </c>
      <c r="H39" s="23" t="s">
        <v>177</v>
      </c>
      <c r="I39" s="24" t="s">
        <v>178</v>
      </c>
      <c r="J39" s="24" t="s">
        <v>179</v>
      </c>
      <c r="K39" s="26" t="s">
        <v>180</v>
      </c>
      <c r="L39" s="26" t="s">
        <v>23</v>
      </c>
    </row>
    <row r="40" spans="1:12" ht="42.75" customHeight="1">
      <c r="A40" s="21">
        <v>34</v>
      </c>
      <c r="B40" s="21">
        <v>143</v>
      </c>
      <c r="C40" s="21"/>
      <c r="D40" s="32" t="s">
        <v>181</v>
      </c>
      <c r="E40" s="33" t="s">
        <v>182</v>
      </c>
      <c r="F40" s="34" t="s">
        <v>17</v>
      </c>
      <c r="G40" s="25" t="s">
        <v>183</v>
      </c>
      <c r="H40" s="23" t="s">
        <v>184</v>
      </c>
      <c r="I40" s="24" t="s">
        <v>185</v>
      </c>
      <c r="J40" s="34" t="s">
        <v>56</v>
      </c>
      <c r="K40" s="26" t="s">
        <v>58</v>
      </c>
      <c r="L40" s="26" t="s">
        <v>23</v>
      </c>
    </row>
    <row r="41" spans="1:12" ht="42.75" customHeight="1">
      <c r="A41" s="21">
        <v>35</v>
      </c>
      <c r="B41" s="21">
        <v>74</v>
      </c>
      <c r="C41" s="21"/>
      <c r="D41" s="22" t="s">
        <v>186</v>
      </c>
      <c r="E41" s="23" t="s">
        <v>187</v>
      </c>
      <c r="F41" s="24">
        <v>2</v>
      </c>
      <c r="G41" s="25" t="s">
        <v>188</v>
      </c>
      <c r="H41" s="23" t="s">
        <v>189</v>
      </c>
      <c r="I41" s="24" t="s">
        <v>190</v>
      </c>
      <c r="J41" s="24" t="s">
        <v>191</v>
      </c>
      <c r="K41" s="26" t="s">
        <v>192</v>
      </c>
      <c r="L41" s="26" t="s">
        <v>23</v>
      </c>
    </row>
    <row r="42" spans="1:12" ht="42.75" customHeight="1">
      <c r="A42" s="21">
        <v>36</v>
      </c>
      <c r="B42" s="21">
        <v>75</v>
      </c>
      <c r="C42" s="21"/>
      <c r="D42" s="22" t="s">
        <v>193</v>
      </c>
      <c r="E42" s="23" t="s">
        <v>194</v>
      </c>
      <c r="F42" s="24" t="s">
        <v>195</v>
      </c>
      <c r="G42" s="25" t="s">
        <v>196</v>
      </c>
      <c r="H42" s="23" t="s">
        <v>197</v>
      </c>
      <c r="I42" s="24" t="s">
        <v>198</v>
      </c>
      <c r="J42" s="24" t="s">
        <v>198</v>
      </c>
      <c r="K42" s="26" t="s">
        <v>199</v>
      </c>
      <c r="L42" s="26" t="s">
        <v>23</v>
      </c>
    </row>
    <row r="43" spans="1:12" ht="42.75" customHeight="1">
      <c r="A43" s="21">
        <v>37</v>
      </c>
      <c r="B43" s="21">
        <v>127</v>
      </c>
      <c r="C43" s="21"/>
      <c r="D43" s="22" t="s">
        <v>200</v>
      </c>
      <c r="E43" s="23" t="s">
        <v>201</v>
      </c>
      <c r="F43" s="24" t="s">
        <v>17</v>
      </c>
      <c r="G43" s="25" t="s">
        <v>202</v>
      </c>
      <c r="H43" s="23" t="s">
        <v>203</v>
      </c>
      <c r="I43" s="24" t="s">
        <v>204</v>
      </c>
      <c r="J43" s="24" t="s">
        <v>205</v>
      </c>
      <c r="K43" s="26" t="s">
        <v>206</v>
      </c>
      <c r="L43" s="26" t="s">
        <v>23</v>
      </c>
    </row>
    <row r="44" spans="1:12" ht="42.75" customHeight="1">
      <c r="A44" s="21">
        <v>38</v>
      </c>
      <c r="B44" s="21">
        <v>128</v>
      </c>
      <c r="C44" s="21"/>
      <c r="D44" s="22" t="s">
        <v>207</v>
      </c>
      <c r="E44" s="23" t="s">
        <v>208</v>
      </c>
      <c r="F44" s="24" t="s">
        <v>17</v>
      </c>
      <c r="G44" s="25" t="s">
        <v>209</v>
      </c>
      <c r="H44" s="23" t="s">
        <v>210</v>
      </c>
      <c r="I44" s="24" t="s">
        <v>211</v>
      </c>
      <c r="J44" s="24" t="s">
        <v>212</v>
      </c>
      <c r="K44" s="26" t="s">
        <v>22</v>
      </c>
      <c r="L44" s="26" t="s">
        <v>23</v>
      </c>
    </row>
    <row r="45" spans="1:12" ht="42.75" customHeight="1">
      <c r="A45" s="21">
        <v>39</v>
      </c>
      <c r="B45" s="21">
        <v>76</v>
      </c>
      <c r="C45" s="21"/>
      <c r="D45" s="22" t="s">
        <v>213</v>
      </c>
      <c r="E45" s="23" t="s">
        <v>214</v>
      </c>
      <c r="F45" s="24" t="s">
        <v>17</v>
      </c>
      <c r="G45" s="25" t="s">
        <v>215</v>
      </c>
      <c r="H45" s="23" t="s">
        <v>216</v>
      </c>
      <c r="I45" s="24" t="s">
        <v>122</v>
      </c>
      <c r="J45" s="24" t="s">
        <v>122</v>
      </c>
      <c r="K45" s="26" t="s">
        <v>217</v>
      </c>
      <c r="L45" s="26" t="s">
        <v>23</v>
      </c>
    </row>
    <row r="46" spans="1:12" ht="42.75" customHeight="1">
      <c r="A46" s="21">
        <v>40</v>
      </c>
      <c r="B46" s="21">
        <v>77</v>
      </c>
      <c r="C46" s="21"/>
      <c r="D46" s="22" t="s">
        <v>218</v>
      </c>
      <c r="E46" s="23" t="s">
        <v>219</v>
      </c>
      <c r="F46" s="24">
        <v>2</v>
      </c>
      <c r="G46" s="25" t="s">
        <v>220</v>
      </c>
      <c r="H46" s="23" t="s">
        <v>221</v>
      </c>
      <c r="I46" s="24" t="s">
        <v>222</v>
      </c>
      <c r="J46" s="24" t="s">
        <v>223</v>
      </c>
      <c r="K46" s="26" t="s">
        <v>58</v>
      </c>
      <c r="L46" s="26" t="s">
        <v>23</v>
      </c>
    </row>
    <row r="47" spans="1:12" ht="42.75" customHeight="1">
      <c r="A47" s="21">
        <v>41</v>
      </c>
      <c r="B47" s="21">
        <v>78</v>
      </c>
      <c r="C47" s="21"/>
      <c r="D47" s="22" t="s">
        <v>224</v>
      </c>
      <c r="E47" s="23" t="s">
        <v>225</v>
      </c>
      <c r="F47" s="24">
        <v>2</v>
      </c>
      <c r="G47" s="25" t="s">
        <v>226</v>
      </c>
      <c r="H47" s="23" t="s">
        <v>227</v>
      </c>
      <c r="I47" s="24" t="s">
        <v>228</v>
      </c>
      <c r="J47" s="24" t="s">
        <v>107</v>
      </c>
      <c r="K47" s="26" t="s">
        <v>229</v>
      </c>
      <c r="L47" s="26" t="s">
        <v>23</v>
      </c>
    </row>
    <row r="48" spans="1:12" ht="42.75" customHeight="1">
      <c r="A48" s="21">
        <v>42</v>
      </c>
      <c r="B48" s="21">
        <v>79</v>
      </c>
      <c r="C48" s="21"/>
      <c r="D48" s="22" t="s">
        <v>230</v>
      </c>
      <c r="E48" s="23" t="s">
        <v>231</v>
      </c>
      <c r="F48" s="24" t="s">
        <v>17</v>
      </c>
      <c r="G48" s="25" t="s">
        <v>232</v>
      </c>
      <c r="H48" s="23" t="s">
        <v>233</v>
      </c>
      <c r="I48" s="24" t="s">
        <v>234</v>
      </c>
      <c r="J48" s="24" t="s">
        <v>191</v>
      </c>
      <c r="K48" s="26" t="s">
        <v>22</v>
      </c>
      <c r="L48" s="26" t="s">
        <v>23</v>
      </c>
    </row>
    <row r="49" spans="1:12" ht="42.75" customHeight="1">
      <c r="A49" s="21">
        <v>43</v>
      </c>
      <c r="B49" s="27">
        <v>157</v>
      </c>
      <c r="C49" s="27"/>
      <c r="D49" s="22" t="s">
        <v>235</v>
      </c>
      <c r="E49" s="23" t="s">
        <v>236</v>
      </c>
      <c r="F49" s="24" t="s">
        <v>195</v>
      </c>
      <c r="G49" s="25" t="s">
        <v>237</v>
      </c>
      <c r="H49" s="23" t="s">
        <v>238</v>
      </c>
      <c r="I49" s="24" t="s">
        <v>239</v>
      </c>
      <c r="J49" s="24" t="s">
        <v>239</v>
      </c>
      <c r="K49" s="26" t="s">
        <v>240</v>
      </c>
      <c r="L49" s="26" t="s">
        <v>23</v>
      </c>
    </row>
    <row r="50" spans="1:12" ht="42.75" customHeight="1">
      <c r="A50" s="21">
        <v>44</v>
      </c>
      <c r="B50" s="27">
        <v>153</v>
      </c>
      <c r="C50" s="27"/>
      <c r="D50" s="22" t="s">
        <v>241</v>
      </c>
      <c r="E50" s="23" t="s">
        <v>242</v>
      </c>
      <c r="F50" s="24" t="s">
        <v>17</v>
      </c>
      <c r="G50" s="25" t="s">
        <v>243</v>
      </c>
      <c r="H50" s="23" t="s">
        <v>244</v>
      </c>
      <c r="I50" s="24" t="s">
        <v>146</v>
      </c>
      <c r="J50" s="24" t="s">
        <v>245</v>
      </c>
      <c r="K50" s="26" t="s">
        <v>246</v>
      </c>
      <c r="L50" s="26" t="s">
        <v>23</v>
      </c>
    </row>
    <row r="51" spans="1:12" ht="42.75" customHeight="1">
      <c r="A51" s="21">
        <v>45</v>
      </c>
      <c r="B51" s="21">
        <v>80</v>
      </c>
      <c r="C51" s="21"/>
      <c r="D51" s="22" t="s">
        <v>247</v>
      </c>
      <c r="E51" s="23" t="s">
        <v>248</v>
      </c>
      <c r="F51" s="24" t="s">
        <v>175</v>
      </c>
      <c r="G51" s="25" t="s">
        <v>249</v>
      </c>
      <c r="H51" s="23" t="s">
        <v>250</v>
      </c>
      <c r="I51" s="24" t="s">
        <v>251</v>
      </c>
      <c r="J51" s="24" t="s">
        <v>70</v>
      </c>
      <c r="K51" s="26" t="s">
        <v>136</v>
      </c>
      <c r="L51" s="26" t="s">
        <v>23</v>
      </c>
    </row>
    <row r="52" spans="1:12" ht="42.75" customHeight="1">
      <c r="A52" s="21">
        <v>46</v>
      </c>
      <c r="B52" s="21">
        <v>81</v>
      </c>
      <c r="C52" s="21"/>
      <c r="D52" s="22" t="s">
        <v>252</v>
      </c>
      <c r="E52" s="23" t="s">
        <v>253</v>
      </c>
      <c r="F52" s="24" t="s">
        <v>17</v>
      </c>
      <c r="G52" s="25" t="s">
        <v>254</v>
      </c>
      <c r="H52" s="23" t="s">
        <v>255</v>
      </c>
      <c r="I52" s="24" t="s">
        <v>256</v>
      </c>
      <c r="J52" s="24" t="s">
        <v>257</v>
      </c>
      <c r="K52" s="26" t="s">
        <v>258</v>
      </c>
      <c r="L52" s="26" t="s">
        <v>23</v>
      </c>
    </row>
    <row r="53" spans="1:12" ht="42.75" customHeight="1">
      <c r="A53" s="21">
        <v>47</v>
      </c>
      <c r="B53" s="21">
        <v>65</v>
      </c>
      <c r="C53" s="21"/>
      <c r="D53" s="22" t="s">
        <v>259</v>
      </c>
      <c r="E53" s="23" t="s">
        <v>260</v>
      </c>
      <c r="F53" s="24" t="s">
        <v>17</v>
      </c>
      <c r="G53" s="29" t="s">
        <v>119</v>
      </c>
      <c r="H53" s="30" t="s">
        <v>120</v>
      </c>
      <c r="I53" s="31" t="s">
        <v>121</v>
      </c>
      <c r="J53" s="24" t="s">
        <v>261</v>
      </c>
      <c r="K53" s="26" t="s">
        <v>217</v>
      </c>
      <c r="L53" s="26" t="s">
        <v>23</v>
      </c>
    </row>
    <row r="54" spans="1:12" ht="42.75" customHeight="1">
      <c r="A54" s="21">
        <v>48</v>
      </c>
      <c r="B54" s="21">
        <v>82</v>
      </c>
      <c r="C54" s="21"/>
      <c r="D54" s="22" t="s">
        <v>259</v>
      </c>
      <c r="E54" s="23" t="s">
        <v>260</v>
      </c>
      <c r="F54" s="24" t="s">
        <v>17</v>
      </c>
      <c r="G54" s="25" t="s">
        <v>262</v>
      </c>
      <c r="H54" s="23" t="s">
        <v>263</v>
      </c>
      <c r="I54" s="24" t="s">
        <v>264</v>
      </c>
      <c r="J54" s="24" t="s">
        <v>261</v>
      </c>
      <c r="K54" s="26" t="s">
        <v>217</v>
      </c>
      <c r="L54" s="26" t="s">
        <v>23</v>
      </c>
    </row>
    <row r="55" spans="1:12" ht="42.75" customHeight="1">
      <c r="A55" s="21">
        <v>49</v>
      </c>
      <c r="B55" s="21">
        <v>83</v>
      </c>
      <c r="C55" s="21"/>
      <c r="D55" s="22" t="s">
        <v>259</v>
      </c>
      <c r="E55" s="23" t="s">
        <v>260</v>
      </c>
      <c r="F55" s="24" t="s">
        <v>17</v>
      </c>
      <c r="G55" s="25" t="s">
        <v>265</v>
      </c>
      <c r="H55" s="23" t="s">
        <v>266</v>
      </c>
      <c r="I55" s="24" t="s">
        <v>267</v>
      </c>
      <c r="J55" s="24" t="s">
        <v>261</v>
      </c>
      <c r="K55" s="26" t="s">
        <v>217</v>
      </c>
      <c r="L55" s="26" t="s">
        <v>23</v>
      </c>
    </row>
    <row r="56" spans="1:12" ht="42.75" customHeight="1">
      <c r="A56" s="21">
        <v>50</v>
      </c>
      <c r="B56" s="27">
        <v>152</v>
      </c>
      <c r="C56" s="27"/>
      <c r="D56" s="22" t="s">
        <v>268</v>
      </c>
      <c r="E56" s="23" t="s">
        <v>269</v>
      </c>
      <c r="F56" s="24" t="s">
        <v>17</v>
      </c>
      <c r="G56" s="25" t="s">
        <v>270</v>
      </c>
      <c r="H56" s="23" t="s">
        <v>271</v>
      </c>
      <c r="I56" s="24" t="s">
        <v>272</v>
      </c>
      <c r="J56" s="24" t="s">
        <v>245</v>
      </c>
      <c r="K56" s="26" t="s">
        <v>273</v>
      </c>
      <c r="L56" s="26" t="s">
        <v>23</v>
      </c>
    </row>
    <row r="57" spans="1:12" ht="42.75" customHeight="1">
      <c r="A57" s="21">
        <v>51</v>
      </c>
      <c r="B57" s="21">
        <v>147</v>
      </c>
      <c r="C57" s="21"/>
      <c r="D57" s="22" t="s">
        <v>274</v>
      </c>
      <c r="E57" s="23" t="s">
        <v>275</v>
      </c>
      <c r="F57" s="24" t="s">
        <v>32</v>
      </c>
      <c r="G57" s="25" t="s">
        <v>276</v>
      </c>
      <c r="H57" s="23" t="s">
        <v>277</v>
      </c>
      <c r="I57" s="24" t="s">
        <v>278</v>
      </c>
      <c r="J57" s="24" t="s">
        <v>191</v>
      </c>
      <c r="K57" s="26" t="s">
        <v>22</v>
      </c>
      <c r="L57" s="26" t="s">
        <v>23</v>
      </c>
    </row>
    <row r="58" spans="1:12" ht="42.75" customHeight="1">
      <c r="A58" s="21">
        <v>52</v>
      </c>
      <c r="B58" s="21">
        <v>125</v>
      </c>
      <c r="C58" s="21"/>
      <c r="D58" s="22" t="s">
        <v>279</v>
      </c>
      <c r="E58" s="23" t="s">
        <v>280</v>
      </c>
      <c r="F58" s="24" t="s">
        <v>61</v>
      </c>
      <c r="G58" s="25" t="s">
        <v>281</v>
      </c>
      <c r="H58" s="23" t="s">
        <v>282</v>
      </c>
      <c r="I58" s="24" t="s">
        <v>283</v>
      </c>
      <c r="J58" s="24" t="s">
        <v>284</v>
      </c>
      <c r="K58" s="26" t="s">
        <v>285</v>
      </c>
      <c r="L58" s="26" t="s">
        <v>23</v>
      </c>
    </row>
    <row r="59" spans="1:12" ht="42.75" customHeight="1">
      <c r="A59" s="21">
        <v>53</v>
      </c>
      <c r="B59" s="21">
        <v>148</v>
      </c>
      <c r="C59" s="21"/>
      <c r="D59" s="22" t="s">
        <v>286</v>
      </c>
      <c r="E59" s="23" t="s">
        <v>287</v>
      </c>
      <c r="F59" s="24" t="s">
        <v>175</v>
      </c>
      <c r="G59" s="25" t="s">
        <v>288</v>
      </c>
      <c r="H59" s="23" t="s">
        <v>289</v>
      </c>
      <c r="I59" s="24" t="s">
        <v>290</v>
      </c>
      <c r="J59" s="24" t="s">
        <v>107</v>
      </c>
      <c r="K59" s="26" t="s">
        <v>291</v>
      </c>
      <c r="L59" s="26" t="s">
        <v>23</v>
      </c>
    </row>
    <row r="60" spans="1:12" ht="42.75" customHeight="1">
      <c r="A60" s="21">
        <v>54</v>
      </c>
      <c r="B60" s="21">
        <v>137</v>
      </c>
      <c r="C60" s="21"/>
      <c r="D60" s="22" t="s">
        <v>292</v>
      </c>
      <c r="E60" s="23" t="s">
        <v>293</v>
      </c>
      <c r="F60" s="24" t="s">
        <v>17</v>
      </c>
      <c r="G60" s="25" t="s">
        <v>294</v>
      </c>
      <c r="H60" s="23" t="s">
        <v>295</v>
      </c>
      <c r="I60" s="24" t="s">
        <v>296</v>
      </c>
      <c r="J60" s="24" t="s">
        <v>191</v>
      </c>
      <c r="K60" s="26" t="s">
        <v>297</v>
      </c>
      <c r="L60" s="26" t="s">
        <v>23</v>
      </c>
    </row>
    <row r="61" spans="1:12" ht="42.75" customHeight="1">
      <c r="A61" s="21">
        <v>55</v>
      </c>
      <c r="B61" s="21">
        <v>136</v>
      </c>
      <c r="C61" s="21"/>
      <c r="D61" s="22" t="s">
        <v>298</v>
      </c>
      <c r="E61" s="23" t="s">
        <v>299</v>
      </c>
      <c r="F61" s="24">
        <v>2</v>
      </c>
      <c r="G61" s="25" t="s">
        <v>300</v>
      </c>
      <c r="H61" s="23" t="s">
        <v>301</v>
      </c>
      <c r="I61" s="24" t="s">
        <v>302</v>
      </c>
      <c r="J61" s="24" t="s">
        <v>223</v>
      </c>
      <c r="K61" s="26" t="s">
        <v>192</v>
      </c>
      <c r="L61" s="26" t="s">
        <v>23</v>
      </c>
    </row>
    <row r="62" spans="1:12" ht="42.75" customHeight="1">
      <c r="A62" s="21">
        <v>56</v>
      </c>
      <c r="B62" s="21">
        <v>84</v>
      </c>
      <c r="C62" s="21"/>
      <c r="D62" s="22" t="s">
        <v>303</v>
      </c>
      <c r="E62" s="23" t="s">
        <v>304</v>
      </c>
      <c r="F62" s="24" t="s">
        <v>17</v>
      </c>
      <c r="G62" s="25" t="s">
        <v>305</v>
      </c>
      <c r="H62" s="23" t="s">
        <v>306</v>
      </c>
      <c r="I62" s="24" t="s">
        <v>113</v>
      </c>
      <c r="J62" s="24" t="s">
        <v>307</v>
      </c>
      <c r="K62" s="26" t="s">
        <v>308</v>
      </c>
      <c r="L62" s="26" t="s">
        <v>23</v>
      </c>
    </row>
    <row r="63" spans="1:12" ht="42.75" customHeight="1">
      <c r="A63" s="21">
        <v>57</v>
      </c>
      <c r="B63" s="21">
        <v>85</v>
      </c>
      <c r="C63" s="21"/>
      <c r="D63" s="22" t="s">
        <v>309</v>
      </c>
      <c r="E63" s="23" t="s">
        <v>310</v>
      </c>
      <c r="F63" s="24">
        <v>2</v>
      </c>
      <c r="G63" s="25" t="s">
        <v>311</v>
      </c>
      <c r="H63" s="23" t="s">
        <v>312</v>
      </c>
      <c r="I63" s="24" t="s">
        <v>313</v>
      </c>
      <c r="J63" s="24" t="s">
        <v>223</v>
      </c>
      <c r="K63" s="26" t="s">
        <v>314</v>
      </c>
      <c r="L63" s="26" t="s">
        <v>23</v>
      </c>
    </row>
    <row r="64" spans="1:12" ht="42.75" customHeight="1">
      <c r="A64" s="21">
        <v>58</v>
      </c>
      <c r="B64" s="21">
        <v>144</v>
      </c>
      <c r="C64" s="21"/>
      <c r="D64" s="22" t="s">
        <v>315</v>
      </c>
      <c r="E64" s="23" t="s">
        <v>316</v>
      </c>
      <c r="F64" s="24">
        <v>2</v>
      </c>
      <c r="G64" s="25" t="s">
        <v>317</v>
      </c>
      <c r="H64" s="23" t="s">
        <v>318</v>
      </c>
      <c r="I64" s="24" t="s">
        <v>319</v>
      </c>
      <c r="J64" s="24" t="s">
        <v>56</v>
      </c>
      <c r="K64" s="26" t="s">
        <v>297</v>
      </c>
      <c r="L64" s="26" t="s">
        <v>23</v>
      </c>
    </row>
    <row r="65" spans="1:12" ht="42.75" customHeight="1">
      <c r="A65" s="21">
        <v>59</v>
      </c>
      <c r="B65" s="21">
        <v>86</v>
      </c>
      <c r="C65" s="21"/>
      <c r="D65" s="22" t="s">
        <v>320</v>
      </c>
      <c r="E65" s="23" t="s">
        <v>321</v>
      </c>
      <c r="F65" s="24">
        <v>1</v>
      </c>
      <c r="G65" s="25" t="s">
        <v>322</v>
      </c>
      <c r="H65" s="23" t="s">
        <v>323</v>
      </c>
      <c r="I65" s="24" t="s">
        <v>324</v>
      </c>
      <c r="J65" s="24" t="s">
        <v>70</v>
      </c>
      <c r="K65" s="26" t="s">
        <v>325</v>
      </c>
      <c r="L65" s="26" t="s">
        <v>23</v>
      </c>
    </row>
    <row r="66" spans="1:12" ht="42.75" customHeight="1">
      <c r="A66" s="21">
        <v>60</v>
      </c>
      <c r="B66" s="21">
        <v>87</v>
      </c>
      <c r="C66" s="21"/>
      <c r="D66" s="22" t="s">
        <v>320</v>
      </c>
      <c r="E66" s="23" t="s">
        <v>321</v>
      </c>
      <c r="F66" s="24">
        <v>1</v>
      </c>
      <c r="G66" s="25" t="s">
        <v>326</v>
      </c>
      <c r="H66" s="23" t="s">
        <v>327</v>
      </c>
      <c r="I66" s="24" t="s">
        <v>328</v>
      </c>
      <c r="J66" s="24" t="s">
        <v>70</v>
      </c>
      <c r="K66" s="26" t="s">
        <v>325</v>
      </c>
      <c r="L66" s="26" t="s">
        <v>23</v>
      </c>
    </row>
    <row r="67" spans="1:12" ht="42.75" customHeight="1">
      <c r="A67" s="21">
        <v>61</v>
      </c>
      <c r="B67" s="21">
        <v>88</v>
      </c>
      <c r="C67" s="21"/>
      <c r="D67" s="22" t="s">
        <v>329</v>
      </c>
      <c r="E67" s="23" t="s">
        <v>330</v>
      </c>
      <c r="F67" s="24" t="s">
        <v>32</v>
      </c>
      <c r="G67" s="25" t="s">
        <v>331</v>
      </c>
      <c r="H67" s="23" t="s">
        <v>332</v>
      </c>
      <c r="I67" s="24" t="s">
        <v>333</v>
      </c>
      <c r="J67" s="24" t="s">
        <v>223</v>
      </c>
      <c r="K67" s="26" t="s">
        <v>22</v>
      </c>
      <c r="L67" s="26" t="s">
        <v>23</v>
      </c>
    </row>
    <row r="68" spans="1:12" ht="42.75" customHeight="1">
      <c r="A68" s="21">
        <v>62</v>
      </c>
      <c r="B68" s="21">
        <v>89</v>
      </c>
      <c r="C68" s="21"/>
      <c r="D68" s="22" t="s">
        <v>334</v>
      </c>
      <c r="E68" s="23" t="s">
        <v>335</v>
      </c>
      <c r="F68" s="24" t="s">
        <v>61</v>
      </c>
      <c r="G68" s="25" t="s">
        <v>336</v>
      </c>
      <c r="H68" s="23" t="s">
        <v>337</v>
      </c>
      <c r="I68" s="24" t="s">
        <v>338</v>
      </c>
      <c r="J68" s="24" t="s">
        <v>57</v>
      </c>
      <c r="K68" s="26" t="s">
        <v>339</v>
      </c>
      <c r="L68" s="26" t="s">
        <v>23</v>
      </c>
    </row>
    <row r="69" spans="1:12" ht="42.75" customHeight="1">
      <c r="A69" s="21">
        <v>63</v>
      </c>
      <c r="B69" s="21">
        <v>90</v>
      </c>
      <c r="C69" s="21"/>
      <c r="D69" s="22" t="s">
        <v>340</v>
      </c>
      <c r="E69" s="23" t="s">
        <v>341</v>
      </c>
      <c r="F69" s="24" t="s">
        <v>17</v>
      </c>
      <c r="G69" s="25" t="s">
        <v>342</v>
      </c>
      <c r="H69" s="23" t="s">
        <v>343</v>
      </c>
      <c r="I69" s="24" t="s">
        <v>344</v>
      </c>
      <c r="J69" s="24" t="s">
        <v>36</v>
      </c>
      <c r="K69" s="26" t="s">
        <v>345</v>
      </c>
      <c r="L69" s="26" t="s">
        <v>23</v>
      </c>
    </row>
    <row r="70" spans="1:12" ht="42.75" customHeight="1">
      <c r="A70" s="21">
        <v>64</v>
      </c>
      <c r="B70" s="21">
        <v>91</v>
      </c>
      <c r="C70" s="21"/>
      <c r="D70" s="22" t="s">
        <v>346</v>
      </c>
      <c r="E70" s="23" t="s">
        <v>347</v>
      </c>
      <c r="F70" s="24">
        <v>2</v>
      </c>
      <c r="G70" s="25" t="s">
        <v>348</v>
      </c>
      <c r="H70" s="23" t="s">
        <v>349</v>
      </c>
      <c r="I70" s="24" t="s">
        <v>350</v>
      </c>
      <c r="J70" s="24" t="s">
        <v>44</v>
      </c>
      <c r="K70" s="26" t="s">
        <v>45</v>
      </c>
      <c r="L70" s="26" t="s">
        <v>23</v>
      </c>
    </row>
    <row r="71" spans="1:12" ht="42.75" customHeight="1">
      <c r="A71" s="21">
        <v>65</v>
      </c>
      <c r="B71" s="21">
        <v>150</v>
      </c>
      <c r="C71" s="21"/>
      <c r="D71" s="22" t="s">
        <v>351</v>
      </c>
      <c r="E71" s="23" t="s">
        <v>352</v>
      </c>
      <c r="F71" s="24" t="s">
        <v>17</v>
      </c>
      <c r="G71" s="25" t="s">
        <v>353</v>
      </c>
      <c r="H71" s="23" t="s">
        <v>354</v>
      </c>
      <c r="I71" s="24" t="s">
        <v>355</v>
      </c>
      <c r="J71" s="24" t="s">
        <v>356</v>
      </c>
      <c r="K71" s="26" t="s">
        <v>58</v>
      </c>
      <c r="L71" s="26" t="s">
        <v>23</v>
      </c>
    </row>
    <row r="72" spans="1:12" ht="42.75" customHeight="1">
      <c r="A72" s="21">
        <v>66</v>
      </c>
      <c r="B72" s="21">
        <v>92</v>
      </c>
      <c r="C72" s="21"/>
      <c r="D72" s="22" t="s">
        <v>357</v>
      </c>
      <c r="E72" s="23" t="s">
        <v>358</v>
      </c>
      <c r="F72" s="24">
        <v>2</v>
      </c>
      <c r="G72" s="25" t="s">
        <v>359</v>
      </c>
      <c r="H72" s="23" t="s">
        <v>360</v>
      </c>
      <c r="I72" s="24" t="s">
        <v>146</v>
      </c>
      <c r="J72" s="24" t="s">
        <v>70</v>
      </c>
      <c r="K72" s="26" t="s">
        <v>22</v>
      </c>
      <c r="L72" s="26" t="s">
        <v>23</v>
      </c>
    </row>
    <row r="73" spans="1:12" ht="42.75" customHeight="1">
      <c r="A73" s="21">
        <v>67</v>
      </c>
      <c r="B73" s="21">
        <v>93</v>
      </c>
      <c r="C73" s="21"/>
      <c r="D73" s="22" t="s">
        <v>361</v>
      </c>
      <c r="E73" s="23" t="s">
        <v>362</v>
      </c>
      <c r="F73" s="24" t="s">
        <v>17</v>
      </c>
      <c r="G73" s="25" t="s">
        <v>363</v>
      </c>
      <c r="H73" s="23" t="s">
        <v>364</v>
      </c>
      <c r="I73" s="24" t="s">
        <v>365</v>
      </c>
      <c r="J73" s="24" t="s">
        <v>122</v>
      </c>
      <c r="K73" s="26" t="s">
        <v>217</v>
      </c>
      <c r="L73" s="26" t="s">
        <v>23</v>
      </c>
    </row>
    <row r="74" spans="1:12" ht="42.75" customHeight="1">
      <c r="A74" s="21">
        <v>68</v>
      </c>
      <c r="B74" s="21">
        <v>82</v>
      </c>
      <c r="C74" s="21"/>
      <c r="D74" s="22" t="s">
        <v>366</v>
      </c>
      <c r="E74" s="23" t="s">
        <v>367</v>
      </c>
      <c r="F74" s="24" t="s">
        <v>17</v>
      </c>
      <c r="G74" s="25" t="s">
        <v>262</v>
      </c>
      <c r="H74" s="23" t="s">
        <v>263</v>
      </c>
      <c r="I74" s="24" t="s">
        <v>264</v>
      </c>
      <c r="J74" s="24" t="s">
        <v>122</v>
      </c>
      <c r="K74" s="26" t="s">
        <v>217</v>
      </c>
      <c r="L74" s="26" t="s">
        <v>23</v>
      </c>
    </row>
    <row r="75" spans="1:12" ht="42.75" customHeight="1">
      <c r="A75" s="21">
        <v>69</v>
      </c>
      <c r="B75" s="21">
        <v>8</v>
      </c>
      <c r="C75" s="21"/>
      <c r="D75" s="22" t="s">
        <v>368</v>
      </c>
      <c r="E75" s="23" t="s">
        <v>369</v>
      </c>
      <c r="F75" s="24">
        <v>2</v>
      </c>
      <c r="G75" s="25" t="s">
        <v>370</v>
      </c>
      <c r="H75" s="23" t="s">
        <v>371</v>
      </c>
      <c r="I75" s="24" t="s">
        <v>372</v>
      </c>
      <c r="J75" s="24" t="s">
        <v>373</v>
      </c>
      <c r="K75" s="26" t="s">
        <v>22</v>
      </c>
      <c r="L75" s="26" t="s">
        <v>23</v>
      </c>
    </row>
    <row r="76" spans="1:12" ht="42.75" customHeight="1">
      <c r="A76" s="21">
        <v>70</v>
      </c>
      <c r="B76" s="21">
        <v>94</v>
      </c>
      <c r="C76" s="21"/>
      <c r="D76" s="22" t="s">
        <v>374</v>
      </c>
      <c r="E76" s="23" t="s">
        <v>375</v>
      </c>
      <c r="F76" s="24" t="s">
        <v>17</v>
      </c>
      <c r="G76" s="25" t="s">
        <v>376</v>
      </c>
      <c r="H76" s="23" t="s">
        <v>377</v>
      </c>
      <c r="I76" s="24" t="s">
        <v>378</v>
      </c>
      <c r="J76" s="24" t="s">
        <v>379</v>
      </c>
      <c r="K76" s="26" t="s">
        <v>199</v>
      </c>
      <c r="L76" s="26" t="s">
        <v>23</v>
      </c>
    </row>
    <row r="77" spans="1:12" ht="42.75" customHeight="1">
      <c r="A77" s="21">
        <v>71</v>
      </c>
      <c r="B77" s="21">
        <v>96</v>
      </c>
      <c r="C77" s="21"/>
      <c r="D77" s="22" t="s">
        <v>380</v>
      </c>
      <c r="E77" s="23" t="s">
        <v>381</v>
      </c>
      <c r="F77" s="24" t="s">
        <v>17</v>
      </c>
      <c r="G77" s="25" t="s">
        <v>382</v>
      </c>
      <c r="H77" s="23" t="s">
        <v>383</v>
      </c>
      <c r="I77" s="24" t="s">
        <v>384</v>
      </c>
      <c r="J77" s="24" t="s">
        <v>21</v>
      </c>
      <c r="K77" s="26" t="s">
        <v>22</v>
      </c>
      <c r="L77" s="26" t="s">
        <v>23</v>
      </c>
    </row>
    <row r="78" spans="1:12" ht="42.75" customHeight="1">
      <c r="A78" s="21">
        <v>72</v>
      </c>
      <c r="B78" s="21">
        <v>97</v>
      </c>
      <c r="C78" s="21"/>
      <c r="D78" s="22" t="s">
        <v>385</v>
      </c>
      <c r="E78" s="23" t="s">
        <v>386</v>
      </c>
      <c r="F78" s="24" t="s">
        <v>32</v>
      </c>
      <c r="G78" s="25" t="s">
        <v>387</v>
      </c>
      <c r="H78" s="23" t="s">
        <v>388</v>
      </c>
      <c r="I78" s="24" t="s">
        <v>389</v>
      </c>
      <c r="J78" s="24" t="s">
        <v>390</v>
      </c>
      <c r="K78" s="26" t="s">
        <v>391</v>
      </c>
      <c r="L78" s="26" t="s">
        <v>23</v>
      </c>
    </row>
    <row r="79" spans="1:12" ht="42.75" customHeight="1">
      <c r="A79" s="21">
        <v>73</v>
      </c>
      <c r="B79" s="21">
        <v>98</v>
      </c>
      <c r="C79" s="21"/>
      <c r="D79" s="22" t="s">
        <v>385</v>
      </c>
      <c r="E79" s="23" t="s">
        <v>386</v>
      </c>
      <c r="F79" s="24" t="s">
        <v>32</v>
      </c>
      <c r="G79" s="25" t="s">
        <v>392</v>
      </c>
      <c r="H79" s="23" t="s">
        <v>393</v>
      </c>
      <c r="I79" s="24" t="s">
        <v>389</v>
      </c>
      <c r="J79" s="24" t="s">
        <v>390</v>
      </c>
      <c r="K79" s="26" t="s">
        <v>391</v>
      </c>
      <c r="L79" s="26" t="s">
        <v>23</v>
      </c>
    </row>
    <row r="80" spans="1:12" ht="42.75" customHeight="1">
      <c r="A80" s="21">
        <v>74</v>
      </c>
      <c r="B80" s="21">
        <v>134</v>
      </c>
      <c r="C80" s="21"/>
      <c r="D80" s="22" t="s">
        <v>394</v>
      </c>
      <c r="E80" s="23" t="s">
        <v>395</v>
      </c>
      <c r="F80" s="24">
        <v>3</v>
      </c>
      <c r="G80" s="25" t="s">
        <v>396</v>
      </c>
      <c r="H80" s="23" t="s">
        <v>397</v>
      </c>
      <c r="I80" s="24" t="s">
        <v>398</v>
      </c>
      <c r="J80" s="24" t="s">
        <v>398</v>
      </c>
      <c r="K80" s="26" t="s">
        <v>399</v>
      </c>
      <c r="L80" s="26" t="s">
        <v>23</v>
      </c>
    </row>
    <row r="81" spans="1:12" ht="42.75" customHeight="1">
      <c r="A81" s="21">
        <v>75</v>
      </c>
      <c r="B81" s="21">
        <v>149</v>
      </c>
      <c r="C81" s="21"/>
      <c r="D81" s="22" t="s">
        <v>394</v>
      </c>
      <c r="E81" s="23" t="s">
        <v>395</v>
      </c>
      <c r="F81" s="24">
        <v>3</v>
      </c>
      <c r="G81" s="25" t="s">
        <v>400</v>
      </c>
      <c r="H81" s="23" t="s">
        <v>401</v>
      </c>
      <c r="I81" s="24" t="s">
        <v>402</v>
      </c>
      <c r="J81" s="24" t="s">
        <v>398</v>
      </c>
      <c r="K81" s="26" t="s">
        <v>399</v>
      </c>
      <c r="L81" s="26" t="s">
        <v>23</v>
      </c>
    </row>
    <row r="82" spans="1:12" ht="42.75" customHeight="1">
      <c r="A82" s="21">
        <v>76</v>
      </c>
      <c r="B82" s="21">
        <v>99</v>
      </c>
      <c r="C82" s="21"/>
      <c r="D82" s="22" t="s">
        <v>403</v>
      </c>
      <c r="E82" s="23" t="s">
        <v>404</v>
      </c>
      <c r="F82" s="24" t="s">
        <v>17</v>
      </c>
      <c r="G82" s="25" t="s">
        <v>405</v>
      </c>
      <c r="H82" s="23" t="s">
        <v>406</v>
      </c>
      <c r="I82" s="24" t="s">
        <v>407</v>
      </c>
      <c r="J82" s="24" t="s">
        <v>57</v>
      </c>
      <c r="K82" s="26" t="s">
        <v>408</v>
      </c>
      <c r="L82" s="26" t="s">
        <v>23</v>
      </c>
    </row>
    <row r="83" spans="1:12" ht="42.75" customHeight="1">
      <c r="A83" s="21">
        <v>77</v>
      </c>
      <c r="B83" s="21">
        <v>58</v>
      </c>
      <c r="C83" s="21"/>
      <c r="D83" s="22" t="s">
        <v>409</v>
      </c>
      <c r="E83" s="23" t="s">
        <v>410</v>
      </c>
      <c r="F83" s="24" t="s">
        <v>17</v>
      </c>
      <c r="G83" s="25" t="s">
        <v>93</v>
      </c>
      <c r="H83" s="23" t="s">
        <v>94</v>
      </c>
      <c r="I83" s="24" t="s">
        <v>95</v>
      </c>
      <c r="J83" s="24" t="s">
        <v>307</v>
      </c>
      <c r="K83" s="26" t="s">
        <v>45</v>
      </c>
      <c r="L83" s="26" t="s">
        <v>23</v>
      </c>
    </row>
    <row r="84" spans="1:12" ht="42.75" customHeight="1">
      <c r="A84" s="21">
        <v>78</v>
      </c>
      <c r="B84" s="21">
        <v>76</v>
      </c>
      <c r="C84" s="21"/>
      <c r="D84" s="22" t="s">
        <v>411</v>
      </c>
      <c r="E84" s="23" t="s">
        <v>412</v>
      </c>
      <c r="F84" s="24" t="s">
        <v>17</v>
      </c>
      <c r="G84" s="25" t="s">
        <v>215</v>
      </c>
      <c r="H84" s="23" t="s">
        <v>216</v>
      </c>
      <c r="I84" s="24" t="s">
        <v>122</v>
      </c>
      <c r="J84" s="24" t="s">
        <v>122</v>
      </c>
      <c r="K84" s="26" t="s">
        <v>413</v>
      </c>
      <c r="L84" s="26" t="s">
        <v>23</v>
      </c>
    </row>
    <row r="85" spans="1:12" ht="42.75" customHeight="1">
      <c r="A85" s="21">
        <v>79</v>
      </c>
      <c r="B85" s="21">
        <v>100</v>
      </c>
      <c r="C85" s="21"/>
      <c r="D85" s="22" t="s">
        <v>414</v>
      </c>
      <c r="E85" s="23" t="s">
        <v>415</v>
      </c>
      <c r="F85" s="24" t="s">
        <v>17</v>
      </c>
      <c r="G85" s="25" t="s">
        <v>416</v>
      </c>
      <c r="H85" s="23" t="s">
        <v>417</v>
      </c>
      <c r="I85" s="24" t="s">
        <v>418</v>
      </c>
      <c r="J85" s="24" t="s">
        <v>307</v>
      </c>
      <c r="K85" s="26" t="s">
        <v>45</v>
      </c>
      <c r="L85" s="26" t="s">
        <v>23</v>
      </c>
    </row>
    <row r="86" spans="1:12" ht="42.75" customHeight="1">
      <c r="A86" s="21">
        <v>80</v>
      </c>
      <c r="B86" s="27">
        <v>151</v>
      </c>
      <c r="C86" s="27"/>
      <c r="D86" s="28" t="s">
        <v>419</v>
      </c>
      <c r="E86" s="30" t="s">
        <v>420</v>
      </c>
      <c r="F86" s="31">
        <v>3</v>
      </c>
      <c r="G86" s="29" t="s">
        <v>421</v>
      </c>
      <c r="H86" s="30" t="s">
        <v>422</v>
      </c>
      <c r="I86" s="31" t="s">
        <v>423</v>
      </c>
      <c r="J86" s="31" t="s">
        <v>245</v>
      </c>
      <c r="K86" s="35" t="s">
        <v>424</v>
      </c>
      <c r="L86" s="26" t="s">
        <v>23</v>
      </c>
    </row>
    <row r="87" spans="1:12" ht="42.75" customHeight="1">
      <c r="A87" s="21">
        <v>81</v>
      </c>
      <c r="B87" s="21">
        <v>126</v>
      </c>
      <c r="C87" s="21"/>
      <c r="D87" s="22" t="s">
        <v>425</v>
      </c>
      <c r="E87" s="23" t="s">
        <v>426</v>
      </c>
      <c r="F87" s="24">
        <v>3</v>
      </c>
      <c r="G87" s="25" t="s">
        <v>427</v>
      </c>
      <c r="H87" s="23" t="s">
        <v>428</v>
      </c>
      <c r="I87" s="24" t="s">
        <v>429</v>
      </c>
      <c r="J87" s="24" t="s">
        <v>430</v>
      </c>
      <c r="K87" s="26" t="s">
        <v>431</v>
      </c>
      <c r="L87" s="26" t="s">
        <v>23</v>
      </c>
    </row>
    <row r="88" spans="1:12" ht="42.75" customHeight="1">
      <c r="A88" s="21">
        <v>82</v>
      </c>
      <c r="B88" s="21">
        <v>102</v>
      </c>
      <c r="C88" s="21"/>
      <c r="D88" s="22" t="s">
        <v>432</v>
      </c>
      <c r="E88" s="23" t="s">
        <v>433</v>
      </c>
      <c r="F88" s="24">
        <v>3</v>
      </c>
      <c r="G88" s="25" t="s">
        <v>434</v>
      </c>
      <c r="H88" s="23" t="s">
        <v>435</v>
      </c>
      <c r="I88" s="24" t="s">
        <v>296</v>
      </c>
      <c r="J88" s="24" t="s">
        <v>436</v>
      </c>
      <c r="K88" s="26" t="s">
        <v>22</v>
      </c>
      <c r="L88" s="26" t="s">
        <v>23</v>
      </c>
    </row>
    <row r="89" spans="1:12" ht="42.75" customHeight="1">
      <c r="A89" s="21">
        <v>83</v>
      </c>
      <c r="B89" s="21">
        <v>138</v>
      </c>
      <c r="C89" s="21"/>
      <c r="D89" s="22" t="s">
        <v>437</v>
      </c>
      <c r="E89" s="23" t="s">
        <v>438</v>
      </c>
      <c r="F89" s="24" t="s">
        <v>17</v>
      </c>
      <c r="G89" s="25" t="s">
        <v>439</v>
      </c>
      <c r="H89" s="23" t="s">
        <v>440</v>
      </c>
      <c r="I89" s="24" t="s">
        <v>441</v>
      </c>
      <c r="J89" s="24" t="s">
        <v>56</v>
      </c>
      <c r="K89" s="26" t="s">
        <v>22</v>
      </c>
      <c r="L89" s="26" t="s">
        <v>23</v>
      </c>
    </row>
    <row r="90" spans="1:12" ht="42.75" customHeight="1">
      <c r="A90" s="21">
        <v>84</v>
      </c>
      <c r="B90" s="21">
        <v>139</v>
      </c>
      <c r="C90" s="21"/>
      <c r="D90" s="22" t="s">
        <v>437</v>
      </c>
      <c r="E90" s="23" t="s">
        <v>438</v>
      </c>
      <c r="F90" s="24" t="s">
        <v>17</v>
      </c>
      <c r="G90" s="25" t="s">
        <v>442</v>
      </c>
      <c r="H90" s="23" t="s">
        <v>443</v>
      </c>
      <c r="I90" s="24" t="s">
        <v>444</v>
      </c>
      <c r="J90" s="24" t="s">
        <v>56</v>
      </c>
      <c r="K90" s="26" t="s">
        <v>22</v>
      </c>
      <c r="L90" s="26" t="s">
        <v>23</v>
      </c>
    </row>
    <row r="91" spans="1:12" ht="42.75" customHeight="1">
      <c r="A91" s="21">
        <v>85</v>
      </c>
      <c r="B91" s="21">
        <v>140</v>
      </c>
      <c r="C91" s="21"/>
      <c r="D91" s="22" t="s">
        <v>437</v>
      </c>
      <c r="E91" s="23" t="s">
        <v>438</v>
      </c>
      <c r="F91" s="24" t="s">
        <v>17</v>
      </c>
      <c r="G91" s="25" t="s">
        <v>445</v>
      </c>
      <c r="H91" s="23" t="s">
        <v>446</v>
      </c>
      <c r="I91" s="24" t="s">
        <v>350</v>
      </c>
      <c r="J91" s="24" t="s">
        <v>56</v>
      </c>
      <c r="K91" s="26" t="s">
        <v>58</v>
      </c>
      <c r="L91" s="26" t="s">
        <v>23</v>
      </c>
    </row>
    <row r="92" spans="1:12" ht="42.75" customHeight="1">
      <c r="A92" s="21">
        <v>86</v>
      </c>
      <c r="B92" s="21">
        <v>141</v>
      </c>
      <c r="C92" s="21"/>
      <c r="D92" s="22" t="s">
        <v>437</v>
      </c>
      <c r="E92" s="23" t="s">
        <v>438</v>
      </c>
      <c r="F92" s="24" t="s">
        <v>17</v>
      </c>
      <c r="G92" s="25" t="s">
        <v>447</v>
      </c>
      <c r="H92" s="23" t="s">
        <v>448</v>
      </c>
      <c r="I92" s="24" t="s">
        <v>350</v>
      </c>
      <c r="J92" s="24" t="s">
        <v>56</v>
      </c>
      <c r="K92" s="26" t="s">
        <v>58</v>
      </c>
      <c r="L92" s="26" t="s">
        <v>23</v>
      </c>
    </row>
    <row r="93" spans="1:12" ht="42.75" customHeight="1">
      <c r="A93" s="21">
        <v>87</v>
      </c>
      <c r="B93" s="21">
        <v>103</v>
      </c>
      <c r="C93" s="21"/>
      <c r="D93" s="22" t="s">
        <v>449</v>
      </c>
      <c r="E93" s="23" t="s">
        <v>450</v>
      </c>
      <c r="F93" s="24">
        <v>1</v>
      </c>
      <c r="G93" s="25" t="s">
        <v>451</v>
      </c>
      <c r="H93" s="23" t="s">
        <v>452</v>
      </c>
      <c r="I93" s="24" t="s">
        <v>453</v>
      </c>
      <c r="J93" s="24" t="s">
        <v>390</v>
      </c>
      <c r="K93" s="26" t="s">
        <v>454</v>
      </c>
      <c r="L93" s="26" t="s">
        <v>23</v>
      </c>
    </row>
    <row r="94" spans="1:12" ht="42.75" customHeight="1">
      <c r="A94" s="21">
        <v>88</v>
      </c>
      <c r="B94" s="21">
        <v>81</v>
      </c>
      <c r="C94" s="21"/>
      <c r="D94" s="22" t="s">
        <v>455</v>
      </c>
      <c r="E94" s="23" t="s">
        <v>456</v>
      </c>
      <c r="F94" s="24" t="s">
        <v>17</v>
      </c>
      <c r="G94" s="25" t="s">
        <v>254</v>
      </c>
      <c r="H94" s="23" t="s">
        <v>255</v>
      </c>
      <c r="I94" s="24" t="s">
        <v>256</v>
      </c>
      <c r="J94" s="24" t="s">
        <v>257</v>
      </c>
      <c r="K94" s="26" t="s">
        <v>457</v>
      </c>
      <c r="L94" s="26" t="s">
        <v>23</v>
      </c>
    </row>
    <row r="95" spans="1:12" ht="42.75" customHeight="1">
      <c r="A95" s="21">
        <v>89</v>
      </c>
      <c r="B95" s="21">
        <v>154</v>
      </c>
      <c r="C95" s="21"/>
      <c r="D95" s="22" t="s">
        <v>458</v>
      </c>
      <c r="E95" s="23" t="s">
        <v>459</v>
      </c>
      <c r="F95" s="24" t="s">
        <v>17</v>
      </c>
      <c r="G95" s="25" t="s">
        <v>460</v>
      </c>
      <c r="H95" s="23" t="s">
        <v>461</v>
      </c>
      <c r="I95" s="24" t="s">
        <v>462</v>
      </c>
      <c r="J95" s="24" t="s">
        <v>70</v>
      </c>
      <c r="K95" s="26" t="s">
        <v>463</v>
      </c>
      <c r="L95" s="26" t="s">
        <v>23</v>
      </c>
    </row>
    <row r="96" spans="1:12" ht="42.75" customHeight="1">
      <c r="A96" s="21">
        <v>90</v>
      </c>
      <c r="B96" s="21">
        <v>104</v>
      </c>
      <c r="C96" s="21"/>
      <c r="D96" s="22" t="s">
        <v>464</v>
      </c>
      <c r="E96" s="23" t="s">
        <v>465</v>
      </c>
      <c r="F96" s="24" t="s">
        <v>17</v>
      </c>
      <c r="G96" s="25" t="s">
        <v>466</v>
      </c>
      <c r="H96" s="23" t="s">
        <v>467</v>
      </c>
      <c r="I96" s="24" t="s">
        <v>468</v>
      </c>
      <c r="J96" s="24" t="s">
        <v>469</v>
      </c>
      <c r="K96" s="26" t="s">
        <v>192</v>
      </c>
      <c r="L96" s="26" t="s">
        <v>23</v>
      </c>
    </row>
    <row r="97" spans="1:12" ht="42.75" customHeight="1">
      <c r="A97" s="21">
        <v>91</v>
      </c>
      <c r="B97" s="21">
        <v>105</v>
      </c>
      <c r="C97" s="21"/>
      <c r="D97" s="22" t="s">
        <v>470</v>
      </c>
      <c r="E97" s="23" t="s">
        <v>471</v>
      </c>
      <c r="F97" s="24" t="s">
        <v>17</v>
      </c>
      <c r="G97" s="25" t="s">
        <v>472</v>
      </c>
      <c r="H97" s="23" t="s">
        <v>473</v>
      </c>
      <c r="I97" s="24" t="s">
        <v>122</v>
      </c>
      <c r="J97" s="24" t="s">
        <v>122</v>
      </c>
      <c r="K97" s="26" t="s">
        <v>217</v>
      </c>
      <c r="L97" s="26" t="s">
        <v>23</v>
      </c>
    </row>
    <row r="98" spans="1:12" ht="42.75" customHeight="1">
      <c r="A98" s="21">
        <v>92</v>
      </c>
      <c r="B98" s="21">
        <v>106</v>
      </c>
      <c r="C98" s="21"/>
      <c r="D98" s="22" t="s">
        <v>470</v>
      </c>
      <c r="E98" s="23" t="s">
        <v>471</v>
      </c>
      <c r="F98" s="24" t="s">
        <v>17</v>
      </c>
      <c r="G98" s="25" t="s">
        <v>474</v>
      </c>
      <c r="H98" s="23" t="s">
        <v>475</v>
      </c>
      <c r="I98" s="24" t="s">
        <v>476</v>
      </c>
      <c r="J98" s="24" t="s">
        <v>122</v>
      </c>
      <c r="K98" s="26" t="s">
        <v>217</v>
      </c>
      <c r="L98" s="26" t="s">
        <v>23</v>
      </c>
    </row>
    <row r="99" spans="1:12" ht="42.75" customHeight="1">
      <c r="A99" s="21">
        <v>93</v>
      </c>
      <c r="B99" s="21">
        <v>108</v>
      </c>
      <c r="C99" s="21"/>
      <c r="D99" s="22" t="s">
        <v>477</v>
      </c>
      <c r="E99" s="23" t="s">
        <v>478</v>
      </c>
      <c r="F99" s="24" t="s">
        <v>17</v>
      </c>
      <c r="G99" s="25" t="s">
        <v>479</v>
      </c>
      <c r="H99" s="23" t="s">
        <v>480</v>
      </c>
      <c r="I99" s="24" t="s">
        <v>481</v>
      </c>
      <c r="J99" s="24" t="s">
        <v>135</v>
      </c>
      <c r="K99" s="26" t="s">
        <v>71</v>
      </c>
      <c r="L99" s="26" t="s">
        <v>23</v>
      </c>
    </row>
    <row r="100" spans="1:12" ht="42.75" customHeight="1">
      <c r="A100" s="21">
        <v>94</v>
      </c>
      <c r="B100" s="21">
        <v>109</v>
      </c>
      <c r="C100" s="21"/>
      <c r="D100" s="22" t="s">
        <v>482</v>
      </c>
      <c r="E100" s="23" t="s">
        <v>483</v>
      </c>
      <c r="F100" s="24" t="s">
        <v>175</v>
      </c>
      <c r="G100" s="25" t="s">
        <v>484</v>
      </c>
      <c r="H100" s="23" t="s">
        <v>485</v>
      </c>
      <c r="I100" s="24" t="s">
        <v>57</v>
      </c>
      <c r="J100" s="24" t="s">
        <v>486</v>
      </c>
      <c r="K100" s="26" t="s">
        <v>314</v>
      </c>
      <c r="L100" s="26" t="s">
        <v>23</v>
      </c>
    </row>
    <row r="101" spans="1:12" ht="42.75" customHeight="1">
      <c r="A101" s="21">
        <v>95</v>
      </c>
      <c r="B101" s="21">
        <v>110</v>
      </c>
      <c r="C101" s="21"/>
      <c r="D101" s="22" t="s">
        <v>487</v>
      </c>
      <c r="E101" s="23" t="s">
        <v>488</v>
      </c>
      <c r="F101" s="24" t="s">
        <v>104</v>
      </c>
      <c r="G101" s="25" t="s">
        <v>489</v>
      </c>
      <c r="H101" s="23" t="s">
        <v>490</v>
      </c>
      <c r="I101" s="24" t="s">
        <v>390</v>
      </c>
      <c r="J101" s="24" t="s">
        <v>390</v>
      </c>
      <c r="K101" s="26" t="s">
        <v>491</v>
      </c>
      <c r="L101" s="26" t="s">
        <v>23</v>
      </c>
    </row>
    <row r="102" spans="1:12" ht="42.75" customHeight="1">
      <c r="A102" s="21">
        <v>96</v>
      </c>
      <c r="B102" s="21">
        <v>111</v>
      </c>
      <c r="C102" s="21"/>
      <c r="D102" s="22" t="s">
        <v>487</v>
      </c>
      <c r="E102" s="23" t="s">
        <v>488</v>
      </c>
      <c r="F102" s="24" t="s">
        <v>104</v>
      </c>
      <c r="G102" s="25" t="s">
        <v>492</v>
      </c>
      <c r="H102" s="23" t="s">
        <v>493</v>
      </c>
      <c r="I102" s="24" t="s">
        <v>494</v>
      </c>
      <c r="J102" s="24" t="s">
        <v>390</v>
      </c>
      <c r="K102" s="26" t="s">
        <v>491</v>
      </c>
      <c r="L102" s="26" t="s">
        <v>23</v>
      </c>
    </row>
    <row r="103" spans="1:12" ht="42.75" customHeight="1">
      <c r="A103" s="21">
        <v>97</v>
      </c>
      <c r="B103" s="21">
        <v>123</v>
      </c>
      <c r="C103" s="21"/>
      <c r="D103" s="22" t="s">
        <v>487</v>
      </c>
      <c r="E103" s="23" t="s">
        <v>488</v>
      </c>
      <c r="F103" s="24" t="s">
        <v>104</v>
      </c>
      <c r="G103" s="25" t="s">
        <v>495</v>
      </c>
      <c r="H103" s="23" t="s">
        <v>496</v>
      </c>
      <c r="I103" s="24" t="s">
        <v>497</v>
      </c>
      <c r="J103" s="24" t="s">
        <v>390</v>
      </c>
      <c r="K103" s="26" t="s">
        <v>491</v>
      </c>
      <c r="L103" s="26" t="s">
        <v>23</v>
      </c>
    </row>
    <row r="104" spans="1:12" ht="42.75" customHeight="1">
      <c r="A104" s="21">
        <v>98</v>
      </c>
      <c r="B104" s="27">
        <v>155</v>
      </c>
      <c r="C104" s="27"/>
      <c r="D104" s="22" t="s">
        <v>487</v>
      </c>
      <c r="E104" s="23" t="s">
        <v>488</v>
      </c>
      <c r="F104" s="24" t="s">
        <v>104</v>
      </c>
      <c r="G104" s="25" t="s">
        <v>498</v>
      </c>
      <c r="H104" s="23" t="s">
        <v>499</v>
      </c>
      <c r="I104" s="24" t="s">
        <v>453</v>
      </c>
      <c r="J104" s="24" t="s">
        <v>390</v>
      </c>
      <c r="K104" s="26" t="s">
        <v>491</v>
      </c>
      <c r="L104" s="26" t="s">
        <v>23</v>
      </c>
    </row>
    <row r="105" spans="1:12" ht="42.75" customHeight="1">
      <c r="A105" s="21">
        <v>99</v>
      </c>
      <c r="B105" s="21">
        <v>145</v>
      </c>
      <c r="C105" s="21"/>
      <c r="D105" s="28" t="s">
        <v>500</v>
      </c>
      <c r="E105" s="30" t="s">
        <v>501</v>
      </c>
      <c r="F105" s="31" t="s">
        <v>175</v>
      </c>
      <c r="G105" s="29" t="s">
        <v>502</v>
      </c>
      <c r="H105" s="30" t="s">
        <v>503</v>
      </c>
      <c r="I105" s="31" t="s">
        <v>158</v>
      </c>
      <c r="J105" s="31" t="s">
        <v>70</v>
      </c>
      <c r="K105" s="35" t="s">
        <v>22</v>
      </c>
      <c r="L105" s="26" t="s">
        <v>23</v>
      </c>
    </row>
    <row r="106" spans="1:12" ht="42.75" customHeight="1">
      <c r="A106" s="21">
        <v>100</v>
      </c>
      <c r="B106" s="21">
        <v>146</v>
      </c>
      <c r="C106" s="21"/>
      <c r="D106" s="28" t="s">
        <v>500</v>
      </c>
      <c r="E106" s="30" t="s">
        <v>501</v>
      </c>
      <c r="F106" s="31" t="s">
        <v>175</v>
      </c>
      <c r="G106" s="29" t="s">
        <v>504</v>
      </c>
      <c r="H106" s="30" t="s">
        <v>505</v>
      </c>
      <c r="I106" s="31" t="s">
        <v>191</v>
      </c>
      <c r="J106" s="31" t="s">
        <v>70</v>
      </c>
      <c r="K106" s="35" t="s">
        <v>22</v>
      </c>
      <c r="L106" s="26" t="s">
        <v>23</v>
      </c>
    </row>
    <row r="107" spans="1:12" ht="42.75" customHeight="1">
      <c r="A107" s="21">
        <v>101</v>
      </c>
      <c r="B107" s="21">
        <v>112</v>
      </c>
      <c r="C107" s="21"/>
      <c r="D107" s="22" t="s">
        <v>506</v>
      </c>
      <c r="E107" s="23" t="s">
        <v>507</v>
      </c>
      <c r="F107" s="24" t="s">
        <v>17</v>
      </c>
      <c r="G107" s="25" t="s">
        <v>508</v>
      </c>
      <c r="H107" s="23" t="s">
        <v>509</v>
      </c>
      <c r="I107" s="24" t="s">
        <v>510</v>
      </c>
      <c r="J107" s="24" t="s">
        <v>223</v>
      </c>
      <c r="K107" s="26" t="s">
        <v>58</v>
      </c>
      <c r="L107" s="26" t="s">
        <v>23</v>
      </c>
    </row>
    <row r="108" spans="1:12" ht="42.75" customHeight="1">
      <c r="A108" s="21">
        <v>102</v>
      </c>
      <c r="B108" s="21">
        <v>89</v>
      </c>
      <c r="C108" s="21"/>
      <c r="D108" s="22" t="s">
        <v>511</v>
      </c>
      <c r="E108" s="23" t="s">
        <v>512</v>
      </c>
      <c r="F108" s="24" t="s">
        <v>17</v>
      </c>
      <c r="G108" s="25" t="s">
        <v>336</v>
      </c>
      <c r="H108" s="23" t="s">
        <v>337</v>
      </c>
      <c r="I108" s="24" t="s">
        <v>338</v>
      </c>
      <c r="J108" s="24" t="s">
        <v>57</v>
      </c>
      <c r="K108" s="26" t="s">
        <v>58</v>
      </c>
      <c r="L108" s="26" t="s">
        <v>23</v>
      </c>
    </row>
    <row r="109" spans="1:12" ht="42.75" customHeight="1">
      <c r="A109" s="21">
        <v>103</v>
      </c>
      <c r="B109" s="21">
        <v>113</v>
      </c>
      <c r="C109" s="21"/>
      <c r="D109" s="22" t="s">
        <v>513</v>
      </c>
      <c r="E109" s="23" t="s">
        <v>514</v>
      </c>
      <c r="F109" s="24" t="s">
        <v>17</v>
      </c>
      <c r="G109" s="25" t="s">
        <v>515</v>
      </c>
      <c r="H109" s="23" t="s">
        <v>516</v>
      </c>
      <c r="I109" s="24" t="s">
        <v>517</v>
      </c>
      <c r="J109" s="24" t="s">
        <v>518</v>
      </c>
      <c r="K109" s="26" t="s">
        <v>519</v>
      </c>
      <c r="L109" s="26" t="s">
        <v>23</v>
      </c>
    </row>
    <row r="110" spans="1:12" ht="42.75" customHeight="1">
      <c r="A110" s="21">
        <v>104</v>
      </c>
      <c r="B110" s="21">
        <v>114</v>
      </c>
      <c r="C110" s="21"/>
      <c r="D110" s="22" t="s">
        <v>520</v>
      </c>
      <c r="E110" s="23" t="s">
        <v>521</v>
      </c>
      <c r="F110" s="24" t="s">
        <v>104</v>
      </c>
      <c r="G110" s="25" t="s">
        <v>522</v>
      </c>
      <c r="H110" s="23" t="s">
        <v>523</v>
      </c>
      <c r="I110" s="24" t="s">
        <v>524</v>
      </c>
      <c r="J110" s="24" t="s">
        <v>70</v>
      </c>
      <c r="K110" s="26" t="s">
        <v>58</v>
      </c>
      <c r="L110" s="26" t="s">
        <v>23</v>
      </c>
    </row>
    <row r="111" spans="1:12" ht="42.75" customHeight="1">
      <c r="A111" s="21">
        <v>105</v>
      </c>
      <c r="B111" s="21">
        <v>115</v>
      </c>
      <c r="C111" s="21"/>
      <c r="D111" s="22" t="s">
        <v>520</v>
      </c>
      <c r="E111" s="23" t="s">
        <v>521</v>
      </c>
      <c r="F111" s="24" t="s">
        <v>104</v>
      </c>
      <c r="G111" s="25" t="s">
        <v>525</v>
      </c>
      <c r="H111" s="23" t="s">
        <v>526</v>
      </c>
      <c r="I111" s="24" t="s">
        <v>527</v>
      </c>
      <c r="J111" s="24" t="s">
        <v>70</v>
      </c>
      <c r="K111" s="26" t="s">
        <v>58</v>
      </c>
      <c r="L111" s="26" t="s">
        <v>23</v>
      </c>
    </row>
    <row r="112" spans="1:12" ht="42.75" customHeight="1">
      <c r="A112" s="21">
        <v>106</v>
      </c>
      <c r="B112" s="21">
        <v>116</v>
      </c>
      <c r="C112" s="21"/>
      <c r="D112" s="22" t="s">
        <v>520</v>
      </c>
      <c r="E112" s="23" t="s">
        <v>521</v>
      </c>
      <c r="F112" s="24" t="s">
        <v>104</v>
      </c>
      <c r="G112" s="25" t="s">
        <v>528</v>
      </c>
      <c r="H112" s="23" t="s">
        <v>529</v>
      </c>
      <c r="I112" s="24" t="s">
        <v>530</v>
      </c>
      <c r="J112" s="24" t="s">
        <v>70</v>
      </c>
      <c r="K112" s="26" t="s">
        <v>58</v>
      </c>
      <c r="L112" s="26" t="s">
        <v>23</v>
      </c>
    </row>
    <row r="113" spans="1:12" ht="42.75" customHeight="1">
      <c r="A113" s="21">
        <v>107</v>
      </c>
      <c r="B113" s="21">
        <v>117</v>
      </c>
      <c r="C113" s="21"/>
      <c r="D113" s="22" t="s">
        <v>531</v>
      </c>
      <c r="E113" s="23" t="s">
        <v>532</v>
      </c>
      <c r="F113" s="24" t="s">
        <v>175</v>
      </c>
      <c r="G113" s="25" t="s">
        <v>533</v>
      </c>
      <c r="H113" s="23" t="s">
        <v>534</v>
      </c>
      <c r="I113" s="24" t="s">
        <v>535</v>
      </c>
      <c r="J113" s="24" t="s">
        <v>517</v>
      </c>
      <c r="K113" s="26" t="s">
        <v>536</v>
      </c>
      <c r="L113" s="26" t="s">
        <v>23</v>
      </c>
    </row>
    <row r="114" spans="1:12" ht="42.75" customHeight="1">
      <c r="A114" s="21">
        <v>108</v>
      </c>
      <c r="B114" s="21">
        <v>118</v>
      </c>
      <c r="C114" s="21"/>
      <c r="D114" s="22" t="s">
        <v>531</v>
      </c>
      <c r="E114" s="23" t="s">
        <v>532</v>
      </c>
      <c r="F114" s="24" t="s">
        <v>175</v>
      </c>
      <c r="G114" s="25" t="s">
        <v>537</v>
      </c>
      <c r="H114" s="23" t="s">
        <v>538</v>
      </c>
      <c r="I114" s="24" t="s">
        <v>517</v>
      </c>
      <c r="J114" s="24" t="s">
        <v>517</v>
      </c>
      <c r="K114" s="26" t="s">
        <v>536</v>
      </c>
      <c r="L114" s="26" t="s">
        <v>23</v>
      </c>
    </row>
    <row r="115" spans="1:12" ht="42.75" customHeight="1">
      <c r="A115" s="21">
        <v>109</v>
      </c>
      <c r="B115" s="21">
        <v>119</v>
      </c>
      <c r="C115" s="21"/>
      <c r="D115" s="22" t="s">
        <v>531</v>
      </c>
      <c r="E115" s="23" t="s">
        <v>532</v>
      </c>
      <c r="F115" s="24" t="s">
        <v>175</v>
      </c>
      <c r="G115" s="25" t="s">
        <v>539</v>
      </c>
      <c r="H115" s="23" t="s">
        <v>540</v>
      </c>
      <c r="I115" s="24" t="s">
        <v>517</v>
      </c>
      <c r="J115" s="24" t="s">
        <v>517</v>
      </c>
      <c r="K115" s="26" t="s">
        <v>536</v>
      </c>
      <c r="L115" s="26" t="s">
        <v>23</v>
      </c>
    </row>
    <row r="116" spans="1:12" ht="42.75" customHeight="1">
      <c r="A116" s="21">
        <v>110</v>
      </c>
      <c r="B116" s="21">
        <v>120</v>
      </c>
      <c r="C116" s="21"/>
      <c r="D116" s="22" t="s">
        <v>531</v>
      </c>
      <c r="E116" s="23" t="s">
        <v>532</v>
      </c>
      <c r="F116" s="24" t="s">
        <v>175</v>
      </c>
      <c r="G116" s="25" t="s">
        <v>541</v>
      </c>
      <c r="H116" s="23" t="s">
        <v>542</v>
      </c>
      <c r="I116" s="24" t="s">
        <v>543</v>
      </c>
      <c r="J116" s="24" t="s">
        <v>517</v>
      </c>
      <c r="K116" s="26" t="s">
        <v>536</v>
      </c>
      <c r="L116" s="26" t="s">
        <v>23</v>
      </c>
    </row>
    <row r="117" spans="1:12" ht="42.75" customHeight="1">
      <c r="A117" s="21">
        <v>111</v>
      </c>
      <c r="B117" s="21">
        <v>121</v>
      </c>
      <c r="C117" s="21"/>
      <c r="D117" s="22" t="s">
        <v>544</v>
      </c>
      <c r="E117" s="23" t="s">
        <v>545</v>
      </c>
      <c r="F117" s="24" t="s">
        <v>175</v>
      </c>
      <c r="G117" s="25" t="s">
        <v>546</v>
      </c>
      <c r="H117" s="23" t="s">
        <v>547</v>
      </c>
      <c r="I117" s="24" t="s">
        <v>517</v>
      </c>
      <c r="J117" s="24" t="s">
        <v>548</v>
      </c>
      <c r="K117" s="26" t="s">
        <v>536</v>
      </c>
      <c r="L117" s="26" t="s">
        <v>23</v>
      </c>
    </row>
    <row r="118" spans="1:12" ht="42.75" customHeight="1">
      <c r="A118" s="21">
        <v>112</v>
      </c>
      <c r="B118" s="27">
        <v>156</v>
      </c>
      <c r="C118" s="27"/>
      <c r="D118" s="22" t="s">
        <v>544</v>
      </c>
      <c r="E118" s="23" t="s">
        <v>545</v>
      </c>
      <c r="F118" s="24" t="s">
        <v>175</v>
      </c>
      <c r="G118" s="25" t="s">
        <v>549</v>
      </c>
      <c r="H118" s="23" t="s">
        <v>550</v>
      </c>
      <c r="I118" s="24" t="s">
        <v>551</v>
      </c>
      <c r="J118" s="24" t="s">
        <v>548</v>
      </c>
      <c r="K118" s="26" t="s">
        <v>536</v>
      </c>
      <c r="L118" s="26" t="s">
        <v>23</v>
      </c>
    </row>
    <row r="119" spans="1:12" ht="42.75" customHeight="1">
      <c r="A119" s="21">
        <v>113</v>
      </c>
      <c r="B119" s="27">
        <v>158</v>
      </c>
      <c r="C119" s="27"/>
      <c r="D119" s="22" t="s">
        <v>544</v>
      </c>
      <c r="E119" s="23" t="s">
        <v>545</v>
      </c>
      <c r="F119" s="24" t="s">
        <v>175</v>
      </c>
      <c r="G119" s="25" t="s">
        <v>89</v>
      </c>
      <c r="H119" s="23" t="s">
        <v>90</v>
      </c>
      <c r="I119" s="24" t="s">
        <v>91</v>
      </c>
      <c r="J119" s="24" t="s">
        <v>548</v>
      </c>
      <c r="K119" s="26" t="s">
        <v>536</v>
      </c>
      <c r="L119" s="26" t="s">
        <v>23</v>
      </c>
    </row>
    <row r="120" spans="1:12" ht="42.75" customHeight="1">
      <c r="A120" s="36"/>
      <c r="B120" s="37"/>
      <c r="C120" s="37"/>
      <c r="D120" s="38"/>
      <c r="E120" s="39"/>
      <c r="F120" s="40"/>
      <c r="G120" s="41"/>
      <c r="H120" s="39"/>
      <c r="I120" s="40"/>
      <c r="J120" s="40"/>
      <c r="K120" s="42"/>
      <c r="L120" s="42"/>
    </row>
    <row r="121" spans="4:9" ht="21" customHeight="1">
      <c r="D121" s="43" t="s">
        <v>552</v>
      </c>
      <c r="E121" s="43"/>
      <c r="F121" s="43"/>
      <c r="G121" s="43"/>
      <c r="H121" s="43"/>
      <c r="I121" s="44" t="s">
        <v>553</v>
      </c>
    </row>
    <row r="122" spans="4:9" ht="21" customHeight="1">
      <c r="D122" s="43"/>
      <c r="E122" s="43"/>
      <c r="F122" s="43"/>
      <c r="G122" s="43"/>
      <c r="H122" s="43"/>
      <c r="I122" s="44"/>
    </row>
    <row r="123" spans="4:9" ht="21" customHeight="1">
      <c r="D123" s="43" t="s">
        <v>554</v>
      </c>
      <c r="E123" s="43"/>
      <c r="F123" s="43"/>
      <c r="G123" s="43"/>
      <c r="H123" s="43"/>
      <c r="I123" s="44" t="s">
        <v>555</v>
      </c>
    </row>
    <row r="124" spans="4:9" ht="21" customHeight="1">
      <c r="D124" s="43"/>
      <c r="E124" s="43"/>
      <c r="F124" s="43"/>
      <c r="G124" s="43"/>
      <c r="H124" s="43"/>
      <c r="I124" s="44"/>
    </row>
    <row r="125" spans="4:9" ht="21" customHeight="1">
      <c r="D125" s="43" t="s">
        <v>556</v>
      </c>
      <c r="E125" s="43"/>
      <c r="F125" s="43"/>
      <c r="G125" s="43"/>
      <c r="H125" s="43"/>
      <c r="I125" s="44" t="s">
        <v>557</v>
      </c>
    </row>
    <row r="126" spans="4:9" ht="21" customHeight="1">
      <c r="D126" s="43"/>
      <c r="E126" s="43"/>
      <c r="F126" s="43"/>
      <c r="G126" s="43"/>
      <c r="H126" s="43"/>
      <c r="I126" s="44"/>
    </row>
    <row r="127" spans="4:9" ht="21" customHeight="1">
      <c r="D127" s="43" t="s">
        <v>558</v>
      </c>
      <c r="E127" s="43"/>
      <c r="F127" s="43"/>
      <c r="G127" s="43"/>
      <c r="H127" s="43"/>
      <c r="I127" s="44" t="s">
        <v>559</v>
      </c>
    </row>
  </sheetData>
  <sheetProtection/>
  <mergeCells count="3">
    <mergeCell ref="A1:L1"/>
    <mergeCell ref="A2:L2"/>
    <mergeCell ref="A3:L3"/>
  </mergeCells>
  <conditionalFormatting sqref="D24:K25 D22:K22">
    <cfRule type="timePeriod" priority="2" dxfId="0" timePeriod="thisWeek">
      <formula>AND(TODAY()-ROUNDDOWN(D22,0)&lt;=WEEKDAY(TODAY())-1,ROUNDDOWN(D22,0)-TODAY()&lt;=7-WEEKDAY(TODAY()))</formula>
    </cfRule>
  </conditionalFormatting>
  <conditionalFormatting sqref="D24:K25 D22:K22">
    <cfRule type="timePeriod" priority="1" dxfId="1" stopIfTrue="1" timePeriod="last7Days">
      <formula>AND(TODAY()-FLOOR(D22,1)&lt;=6,FLOOR(D22,1)&lt;=TODAY())</formula>
    </cfRule>
  </conditionalFormatting>
  <printOptions/>
  <pageMargins left="0" right="0" top="0" bottom="0" header="0.31496062992125984" footer="0.31496062992125984"/>
  <pageSetup fitToHeight="5" fitToWidth="1" horizontalDpi="600" verticalDpi="600" orientation="portrait" paperSize="9" scale="7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0">
    <tabColor rgb="FF92D050"/>
    <pageSetUpPr fitToPage="1"/>
  </sheetPr>
  <dimension ref="A1:Y76"/>
  <sheetViews>
    <sheetView view="pageBreakPreview" zoomScale="80" zoomScaleSheetLayoutView="80" workbookViewId="0" topLeftCell="A2">
      <selection activeCell="B21" sqref="B21:K21"/>
    </sheetView>
  </sheetViews>
  <sheetFormatPr defaultColWidth="9.140625" defaultRowHeight="15"/>
  <cols>
    <col min="1" max="1" width="5.00390625" style="100" customWidth="1"/>
    <col min="2" max="2" width="5.421875" style="101" customWidth="1"/>
    <col min="3" max="3" width="7.00390625" style="101" hidden="1" customWidth="1"/>
    <col min="4" max="4" width="19.7109375" style="50" customWidth="1"/>
    <col min="5" max="5" width="9.57421875" style="50" customWidth="1"/>
    <col min="6" max="6" width="6.28125" style="50" customWidth="1"/>
    <col min="7" max="7" width="31.28125" style="50" customWidth="1"/>
    <col min="8" max="8" width="10.7109375" style="50" customWidth="1"/>
    <col min="9" max="9" width="15.00390625" style="102" customWidth="1"/>
    <col min="10" max="10" width="14.7109375" style="102" hidden="1" customWidth="1"/>
    <col min="11" max="11" width="23.8515625" style="103" customWidth="1"/>
    <col min="12" max="12" width="7.8515625" style="100" customWidth="1"/>
    <col min="13" max="13" width="0.9921875" style="104" hidden="1" customWidth="1"/>
    <col min="14" max="14" width="6.7109375" style="100" customWidth="1"/>
    <col min="15" max="15" width="7.28125" style="104" customWidth="1"/>
    <col min="16" max="16" width="6.7109375" style="104" customWidth="1"/>
    <col min="17" max="17" width="6.7109375" style="50" customWidth="1"/>
    <col min="18" max="16384" width="9.140625" style="50" customWidth="1"/>
  </cols>
  <sheetData>
    <row r="1" spans="1:16" ht="21" customHeight="1" hidden="1">
      <c r="A1" s="45" t="s">
        <v>560</v>
      </c>
      <c r="B1" s="46"/>
      <c r="C1" s="47"/>
      <c r="D1" s="48"/>
      <c r="E1" s="45" t="s">
        <v>561</v>
      </c>
      <c r="F1" s="48"/>
      <c r="G1" s="48"/>
      <c r="H1" s="45" t="s">
        <v>562</v>
      </c>
      <c r="I1" s="48"/>
      <c r="J1" s="48"/>
      <c r="K1" s="48"/>
      <c r="L1" s="45" t="s">
        <v>563</v>
      </c>
      <c r="M1" s="49" t="s">
        <v>564</v>
      </c>
      <c r="N1" s="45" t="s">
        <v>563</v>
      </c>
      <c r="O1" s="49" t="s">
        <v>564</v>
      </c>
      <c r="P1" s="49"/>
    </row>
    <row r="2" spans="1:19" s="20" customFormat="1" ht="82.5" customHeight="1">
      <c r="A2" s="1" t="s">
        <v>565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2"/>
      <c r="S2" s="2"/>
    </row>
    <row r="3" spans="1:19" s="53" customFormat="1" ht="14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</row>
    <row r="4" spans="1:19" s="56" customFormat="1" ht="17.25" customHeight="1">
      <c r="A4" s="54" t="s">
        <v>566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5"/>
      <c r="S4" s="55"/>
    </row>
    <row r="5" spans="1:19" s="56" customFormat="1" ht="17.25" customHeight="1">
      <c r="A5" s="57" t="s">
        <v>567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  <c r="Q5" s="57"/>
      <c r="R5" s="55"/>
      <c r="S5" s="55"/>
    </row>
    <row r="6" spans="1:19" s="56" customFormat="1" ht="17.25" customHeight="1">
      <c r="A6" s="57" t="s">
        <v>568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7"/>
      <c r="P6" s="57"/>
      <c r="Q6" s="57"/>
      <c r="R6" s="55"/>
      <c r="S6" s="55"/>
    </row>
    <row r="7" spans="1:19" s="56" customFormat="1" ht="17.25" customHeight="1">
      <c r="A7" s="57" t="s">
        <v>569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5"/>
      <c r="S7" s="55"/>
    </row>
    <row r="8" spans="1:19" s="56" customFormat="1" ht="21" customHeight="1">
      <c r="A8" s="57" t="s">
        <v>570</v>
      </c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7"/>
      <c r="N8" s="57"/>
      <c r="O8" s="57"/>
      <c r="P8" s="57"/>
      <c r="Q8" s="57"/>
      <c r="R8" s="55"/>
      <c r="S8" s="55"/>
    </row>
    <row r="9" spans="1:19" s="56" customFormat="1" ht="33" customHeight="1" hidden="1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  <c r="M9" s="58"/>
      <c r="N9" s="58"/>
      <c r="O9" s="58"/>
      <c r="P9" s="58"/>
      <c r="Q9" s="58"/>
      <c r="R9" s="55"/>
      <c r="S9" s="55"/>
    </row>
    <row r="10" spans="1:19" s="56" customFormat="1" ht="12" customHeight="1">
      <c r="A10" s="59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  <c r="M10" s="60"/>
      <c r="N10" s="60"/>
      <c r="O10" s="60"/>
      <c r="P10" s="60"/>
      <c r="Q10" s="60"/>
      <c r="R10" s="55"/>
      <c r="S10" s="55"/>
    </row>
    <row r="11" spans="1:25" s="64" customFormat="1" ht="18.75" customHeight="1">
      <c r="A11" s="7" t="s">
        <v>3</v>
      </c>
      <c r="B11" s="61"/>
      <c r="C11" s="61"/>
      <c r="D11" s="62"/>
      <c r="E11" s="10"/>
      <c r="F11" s="11"/>
      <c r="G11" s="10"/>
      <c r="H11" s="12"/>
      <c r="I11" s="12"/>
      <c r="J11" s="13"/>
      <c r="K11" s="13"/>
      <c r="L11" s="63"/>
      <c r="N11" s="63"/>
      <c r="Q11" s="14" t="s">
        <v>571</v>
      </c>
      <c r="R11" s="65"/>
      <c r="S11" s="65"/>
      <c r="T11" s="65"/>
      <c r="U11" s="66"/>
      <c r="V11" s="66"/>
      <c r="W11" s="66"/>
      <c r="X11" s="66"/>
      <c r="Y11" s="66"/>
    </row>
    <row r="12" spans="1:17" ht="15" customHeight="1">
      <c r="A12" s="67" t="s">
        <v>572</v>
      </c>
      <c r="B12" s="68" t="s">
        <v>6</v>
      </c>
      <c r="C12" s="68" t="s">
        <v>573</v>
      </c>
      <c r="D12" s="69" t="s">
        <v>574</v>
      </c>
      <c r="E12" s="69" t="s">
        <v>8</v>
      </c>
      <c r="F12" s="70" t="s">
        <v>9</v>
      </c>
      <c r="G12" s="71" t="s">
        <v>575</v>
      </c>
      <c r="H12" s="71" t="s">
        <v>8</v>
      </c>
      <c r="I12" s="71" t="s">
        <v>11</v>
      </c>
      <c r="J12" s="71" t="s">
        <v>12</v>
      </c>
      <c r="K12" s="71" t="s">
        <v>13</v>
      </c>
      <c r="L12" s="72" t="s">
        <v>576</v>
      </c>
      <c r="M12" s="73"/>
      <c r="N12" s="73"/>
      <c r="O12" s="74"/>
      <c r="P12" s="75" t="s">
        <v>577</v>
      </c>
      <c r="Q12" s="71" t="s">
        <v>578</v>
      </c>
    </row>
    <row r="13" spans="1:17" ht="19.5" customHeight="1">
      <c r="A13" s="67"/>
      <c r="B13" s="68"/>
      <c r="C13" s="68"/>
      <c r="D13" s="76"/>
      <c r="E13" s="76"/>
      <c r="F13" s="70"/>
      <c r="G13" s="71"/>
      <c r="H13" s="71"/>
      <c r="I13" s="71"/>
      <c r="J13" s="71"/>
      <c r="K13" s="71"/>
      <c r="L13" s="77" t="s">
        <v>579</v>
      </c>
      <c r="M13" s="77"/>
      <c r="N13" s="77" t="s">
        <v>580</v>
      </c>
      <c r="O13" s="77"/>
      <c r="P13" s="78"/>
      <c r="Q13" s="71"/>
    </row>
    <row r="14" spans="1:17" ht="19.5" customHeight="1">
      <c r="A14" s="67"/>
      <c r="B14" s="68"/>
      <c r="C14" s="68"/>
      <c r="D14" s="79"/>
      <c r="E14" s="79"/>
      <c r="F14" s="70"/>
      <c r="G14" s="71"/>
      <c r="H14" s="71"/>
      <c r="I14" s="71"/>
      <c r="J14" s="71"/>
      <c r="K14" s="71"/>
      <c r="L14" s="80" t="s">
        <v>581</v>
      </c>
      <c r="M14" s="81" t="s">
        <v>582</v>
      </c>
      <c r="N14" s="80" t="s">
        <v>581</v>
      </c>
      <c r="O14" s="81" t="s">
        <v>582</v>
      </c>
      <c r="P14" s="82"/>
      <c r="Q14" s="71"/>
    </row>
    <row r="15" spans="1:25" s="87" customFormat="1" ht="25.5" customHeight="1">
      <c r="A15" s="83" t="s">
        <v>583</v>
      </c>
      <c r="B15" s="84"/>
      <c r="C15" s="84"/>
      <c r="D15" s="84"/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5"/>
      <c r="R15" s="86"/>
      <c r="S15" s="86"/>
      <c r="T15" s="86"/>
      <c r="U15" s="86"/>
      <c r="V15" s="86"/>
      <c r="W15" s="86"/>
      <c r="X15" s="86"/>
      <c r="Y15" s="86"/>
    </row>
    <row r="16" spans="1:17" s="87" customFormat="1" ht="45" customHeight="1">
      <c r="A16" s="88">
        <v>1</v>
      </c>
      <c r="B16" s="27">
        <v>76</v>
      </c>
      <c r="C16" s="89"/>
      <c r="D16" s="22" t="s">
        <v>213</v>
      </c>
      <c r="E16" s="23" t="s">
        <v>214</v>
      </c>
      <c r="F16" s="24" t="s">
        <v>17</v>
      </c>
      <c r="G16" s="25" t="s">
        <v>215</v>
      </c>
      <c r="H16" s="23" t="s">
        <v>216</v>
      </c>
      <c r="I16" s="24" t="s">
        <v>122</v>
      </c>
      <c r="J16" s="24" t="s">
        <v>122</v>
      </c>
      <c r="K16" s="26" t="s">
        <v>217</v>
      </c>
      <c r="L16" s="90">
        <v>0</v>
      </c>
      <c r="M16" s="91"/>
      <c r="N16" s="90">
        <v>0</v>
      </c>
      <c r="O16" s="91">
        <v>19.03</v>
      </c>
      <c r="P16" s="92">
        <f aca="true" t="shared" si="0" ref="P16:P31">L16+N16</f>
        <v>0</v>
      </c>
      <c r="Q16" s="93"/>
    </row>
    <row r="17" spans="1:17" s="87" customFormat="1" ht="45" customHeight="1">
      <c r="A17" s="88">
        <v>2</v>
      </c>
      <c r="B17" s="27">
        <v>69</v>
      </c>
      <c r="C17" s="94"/>
      <c r="D17" s="28" t="s">
        <v>142</v>
      </c>
      <c r="E17" s="30" t="s">
        <v>143</v>
      </c>
      <c r="F17" s="31" t="s">
        <v>17</v>
      </c>
      <c r="G17" s="25" t="s">
        <v>144</v>
      </c>
      <c r="H17" s="23" t="s">
        <v>145</v>
      </c>
      <c r="I17" s="24" t="s">
        <v>146</v>
      </c>
      <c r="J17" s="24" t="s">
        <v>21</v>
      </c>
      <c r="K17" s="26" t="s">
        <v>22</v>
      </c>
      <c r="L17" s="90">
        <v>0</v>
      </c>
      <c r="M17" s="91"/>
      <c r="N17" s="90">
        <v>0</v>
      </c>
      <c r="O17" s="91">
        <v>22.37</v>
      </c>
      <c r="P17" s="92">
        <f t="shared" si="0"/>
        <v>0</v>
      </c>
      <c r="Q17" s="93" t="s">
        <v>584</v>
      </c>
    </row>
    <row r="18" spans="1:17" s="87" customFormat="1" ht="45" customHeight="1">
      <c r="A18" s="88">
        <v>3</v>
      </c>
      <c r="B18" s="27">
        <v>151</v>
      </c>
      <c r="C18" s="94"/>
      <c r="D18" s="28" t="s">
        <v>419</v>
      </c>
      <c r="E18" s="30" t="s">
        <v>420</v>
      </c>
      <c r="F18" s="31">
        <v>3</v>
      </c>
      <c r="G18" s="29" t="s">
        <v>421</v>
      </c>
      <c r="H18" s="30" t="s">
        <v>422</v>
      </c>
      <c r="I18" s="31" t="s">
        <v>423</v>
      </c>
      <c r="J18" s="31" t="s">
        <v>245</v>
      </c>
      <c r="K18" s="35" t="s">
        <v>424</v>
      </c>
      <c r="L18" s="90">
        <v>0</v>
      </c>
      <c r="M18" s="91"/>
      <c r="N18" s="90">
        <v>0</v>
      </c>
      <c r="O18" s="91">
        <v>22.48</v>
      </c>
      <c r="P18" s="92">
        <f t="shared" si="0"/>
        <v>0</v>
      </c>
      <c r="Q18" s="93" t="s">
        <v>584</v>
      </c>
    </row>
    <row r="19" spans="1:17" s="87" customFormat="1" ht="45" customHeight="1">
      <c r="A19" s="88">
        <v>4</v>
      </c>
      <c r="B19" s="27">
        <v>79</v>
      </c>
      <c r="C19" s="94"/>
      <c r="D19" s="22" t="s">
        <v>230</v>
      </c>
      <c r="E19" s="23" t="s">
        <v>231</v>
      </c>
      <c r="F19" s="24" t="s">
        <v>17</v>
      </c>
      <c r="G19" s="25" t="s">
        <v>232</v>
      </c>
      <c r="H19" s="23" t="s">
        <v>233</v>
      </c>
      <c r="I19" s="24" t="s">
        <v>234</v>
      </c>
      <c r="J19" s="24" t="s">
        <v>191</v>
      </c>
      <c r="K19" s="26" t="s">
        <v>22</v>
      </c>
      <c r="L19" s="90">
        <v>0</v>
      </c>
      <c r="M19" s="91"/>
      <c r="N19" s="90">
        <v>0</v>
      </c>
      <c r="O19" s="91">
        <v>23.31</v>
      </c>
      <c r="P19" s="92">
        <f t="shared" si="0"/>
        <v>0</v>
      </c>
      <c r="Q19" s="93" t="s">
        <v>584</v>
      </c>
    </row>
    <row r="20" spans="1:17" s="87" customFormat="1" ht="45" customHeight="1">
      <c r="A20" s="88">
        <v>5</v>
      </c>
      <c r="B20" s="27">
        <v>128</v>
      </c>
      <c r="C20" s="95"/>
      <c r="D20" s="22" t="s">
        <v>207</v>
      </c>
      <c r="E20" s="23" t="s">
        <v>208</v>
      </c>
      <c r="F20" s="24" t="s">
        <v>17</v>
      </c>
      <c r="G20" s="25" t="s">
        <v>209</v>
      </c>
      <c r="H20" s="23" t="s">
        <v>210</v>
      </c>
      <c r="I20" s="24" t="s">
        <v>211</v>
      </c>
      <c r="J20" s="24" t="s">
        <v>212</v>
      </c>
      <c r="K20" s="26" t="s">
        <v>22</v>
      </c>
      <c r="L20" s="90">
        <v>0</v>
      </c>
      <c r="M20" s="91"/>
      <c r="N20" s="90">
        <v>0</v>
      </c>
      <c r="O20" s="91">
        <v>23.97</v>
      </c>
      <c r="P20" s="92">
        <f t="shared" si="0"/>
        <v>0</v>
      </c>
      <c r="Q20" s="93" t="s">
        <v>584</v>
      </c>
    </row>
    <row r="21" spans="1:17" s="87" customFormat="1" ht="45" customHeight="1">
      <c r="A21" s="88">
        <v>6</v>
      </c>
      <c r="B21" s="27">
        <v>143</v>
      </c>
      <c r="C21" s="95"/>
      <c r="D21" s="32" t="s">
        <v>181</v>
      </c>
      <c r="E21" s="33" t="s">
        <v>182</v>
      </c>
      <c r="F21" s="34" t="s">
        <v>17</v>
      </c>
      <c r="G21" s="25" t="s">
        <v>183</v>
      </c>
      <c r="H21" s="23" t="s">
        <v>184</v>
      </c>
      <c r="I21" s="24" t="s">
        <v>185</v>
      </c>
      <c r="J21" s="34" t="s">
        <v>56</v>
      </c>
      <c r="K21" s="26" t="s">
        <v>58</v>
      </c>
      <c r="L21" s="90">
        <v>0</v>
      </c>
      <c r="M21" s="91"/>
      <c r="N21" s="90">
        <v>0</v>
      </c>
      <c r="O21" s="91">
        <v>24.81</v>
      </c>
      <c r="P21" s="92">
        <f t="shared" si="0"/>
        <v>0</v>
      </c>
      <c r="Q21" s="93" t="s">
        <v>585</v>
      </c>
    </row>
    <row r="22" spans="1:17" s="87" customFormat="1" ht="45" customHeight="1">
      <c r="A22" s="88">
        <v>7</v>
      </c>
      <c r="B22" s="27">
        <v>152</v>
      </c>
      <c r="C22" s="94"/>
      <c r="D22" s="22" t="s">
        <v>268</v>
      </c>
      <c r="E22" s="23" t="s">
        <v>269</v>
      </c>
      <c r="F22" s="24" t="s">
        <v>17</v>
      </c>
      <c r="G22" s="25" t="s">
        <v>270</v>
      </c>
      <c r="H22" s="23" t="s">
        <v>271</v>
      </c>
      <c r="I22" s="24" t="s">
        <v>272</v>
      </c>
      <c r="J22" s="24" t="s">
        <v>245</v>
      </c>
      <c r="K22" s="26" t="s">
        <v>273</v>
      </c>
      <c r="L22" s="90">
        <v>0</v>
      </c>
      <c r="M22" s="91"/>
      <c r="N22" s="90">
        <v>0</v>
      </c>
      <c r="O22" s="91">
        <v>25.66</v>
      </c>
      <c r="P22" s="92">
        <f t="shared" si="0"/>
        <v>0</v>
      </c>
      <c r="Q22" s="93" t="s">
        <v>585</v>
      </c>
    </row>
    <row r="23" spans="1:17" s="87" customFormat="1" ht="45" customHeight="1">
      <c r="A23" s="88">
        <v>8</v>
      </c>
      <c r="B23" s="27">
        <v>72</v>
      </c>
      <c r="C23" s="94"/>
      <c r="D23" s="22" t="s">
        <v>168</v>
      </c>
      <c r="E23" s="23" t="s">
        <v>169</v>
      </c>
      <c r="F23" s="24" t="s">
        <v>17</v>
      </c>
      <c r="G23" s="25" t="s">
        <v>170</v>
      </c>
      <c r="H23" s="23" t="s">
        <v>171</v>
      </c>
      <c r="I23" s="24" t="s">
        <v>172</v>
      </c>
      <c r="J23" s="24" t="s">
        <v>50</v>
      </c>
      <c r="K23" s="26" t="s">
        <v>51</v>
      </c>
      <c r="L23" s="90">
        <v>0</v>
      </c>
      <c r="M23" s="91"/>
      <c r="N23" s="90">
        <v>0</v>
      </c>
      <c r="O23" s="91">
        <v>26.32</v>
      </c>
      <c r="P23" s="92">
        <f t="shared" si="0"/>
        <v>0</v>
      </c>
      <c r="Q23" s="93" t="s">
        <v>585</v>
      </c>
    </row>
    <row r="24" spans="1:17" s="87" customFormat="1" ht="45" customHeight="1">
      <c r="A24" s="88">
        <v>9</v>
      </c>
      <c r="B24" s="27">
        <v>52</v>
      </c>
      <c r="C24" s="94"/>
      <c r="D24" s="22" t="s">
        <v>39</v>
      </c>
      <c r="E24" s="23" t="s">
        <v>40</v>
      </c>
      <c r="F24" s="24">
        <v>1</v>
      </c>
      <c r="G24" s="25" t="s">
        <v>41</v>
      </c>
      <c r="H24" s="23" t="s">
        <v>42</v>
      </c>
      <c r="I24" s="24" t="s">
        <v>43</v>
      </c>
      <c r="J24" s="24" t="s">
        <v>44</v>
      </c>
      <c r="K24" s="26" t="s">
        <v>45</v>
      </c>
      <c r="L24" s="90">
        <v>0</v>
      </c>
      <c r="M24" s="91"/>
      <c r="N24" s="90">
        <v>0</v>
      </c>
      <c r="O24" s="91">
        <v>27.7</v>
      </c>
      <c r="P24" s="92">
        <f t="shared" si="0"/>
        <v>0</v>
      </c>
      <c r="Q24" s="93" t="s">
        <v>584</v>
      </c>
    </row>
    <row r="25" spans="1:17" s="87" customFormat="1" ht="45" customHeight="1">
      <c r="A25" s="88">
        <v>10</v>
      </c>
      <c r="B25" s="27">
        <v>103</v>
      </c>
      <c r="C25" s="94"/>
      <c r="D25" s="22" t="s">
        <v>449</v>
      </c>
      <c r="E25" s="23" t="s">
        <v>450</v>
      </c>
      <c r="F25" s="24">
        <v>1</v>
      </c>
      <c r="G25" s="25" t="s">
        <v>451</v>
      </c>
      <c r="H25" s="23" t="s">
        <v>452</v>
      </c>
      <c r="I25" s="24" t="s">
        <v>453</v>
      </c>
      <c r="J25" s="24" t="s">
        <v>390</v>
      </c>
      <c r="K25" s="26" t="s">
        <v>586</v>
      </c>
      <c r="L25" s="90">
        <v>0</v>
      </c>
      <c r="M25" s="91"/>
      <c r="N25" s="90">
        <v>0</v>
      </c>
      <c r="O25" s="91">
        <v>31.43</v>
      </c>
      <c r="P25" s="92">
        <f t="shared" si="0"/>
        <v>0</v>
      </c>
      <c r="Q25" s="93" t="s">
        <v>584</v>
      </c>
    </row>
    <row r="26" spans="1:17" s="87" customFormat="1" ht="45" customHeight="1">
      <c r="A26" s="88">
        <v>11</v>
      </c>
      <c r="B26" s="27">
        <v>92</v>
      </c>
      <c r="C26" s="96"/>
      <c r="D26" s="22" t="s">
        <v>357</v>
      </c>
      <c r="E26" s="23" t="s">
        <v>358</v>
      </c>
      <c r="F26" s="24">
        <v>2</v>
      </c>
      <c r="G26" s="25" t="s">
        <v>359</v>
      </c>
      <c r="H26" s="23" t="s">
        <v>360</v>
      </c>
      <c r="I26" s="24" t="s">
        <v>146</v>
      </c>
      <c r="J26" s="24" t="s">
        <v>70</v>
      </c>
      <c r="K26" s="26" t="s">
        <v>22</v>
      </c>
      <c r="L26" s="90">
        <v>1</v>
      </c>
      <c r="M26" s="91"/>
      <c r="N26" s="90">
        <v>1</v>
      </c>
      <c r="O26" s="91">
        <v>36.72</v>
      </c>
      <c r="P26" s="92">
        <f t="shared" si="0"/>
        <v>2</v>
      </c>
      <c r="Q26" s="93" t="s">
        <v>584</v>
      </c>
    </row>
    <row r="27" spans="1:17" s="87" customFormat="1" ht="45" customHeight="1">
      <c r="A27" s="88">
        <v>12</v>
      </c>
      <c r="B27" s="27">
        <v>71</v>
      </c>
      <c r="C27" s="94"/>
      <c r="D27" s="22" t="s">
        <v>159</v>
      </c>
      <c r="E27" s="23" t="s">
        <v>160</v>
      </c>
      <c r="F27" s="24" t="s">
        <v>17</v>
      </c>
      <c r="G27" s="25" t="s">
        <v>166</v>
      </c>
      <c r="H27" s="23" t="s">
        <v>167</v>
      </c>
      <c r="I27" s="24" t="s">
        <v>163</v>
      </c>
      <c r="J27" s="24" t="s">
        <v>164</v>
      </c>
      <c r="K27" s="26" t="s">
        <v>165</v>
      </c>
      <c r="L27" s="90">
        <v>0</v>
      </c>
      <c r="M27" s="91"/>
      <c r="N27" s="90">
        <v>2</v>
      </c>
      <c r="O27" s="91">
        <v>37.86</v>
      </c>
      <c r="P27" s="92">
        <f t="shared" si="0"/>
        <v>2</v>
      </c>
      <c r="Q27" s="93" t="s">
        <v>584</v>
      </c>
    </row>
    <row r="28" spans="1:17" s="87" customFormat="1" ht="45" customHeight="1">
      <c r="A28" s="88">
        <v>13</v>
      </c>
      <c r="B28" s="27">
        <v>50</v>
      </c>
      <c r="C28" s="94"/>
      <c r="D28" s="22" t="s">
        <v>15</v>
      </c>
      <c r="E28" s="23" t="s">
        <v>16</v>
      </c>
      <c r="F28" s="24" t="s">
        <v>17</v>
      </c>
      <c r="G28" s="25" t="s">
        <v>18</v>
      </c>
      <c r="H28" s="23" t="s">
        <v>19</v>
      </c>
      <c r="I28" s="24" t="s">
        <v>20</v>
      </c>
      <c r="J28" s="24" t="s">
        <v>21</v>
      </c>
      <c r="K28" s="26" t="s">
        <v>22</v>
      </c>
      <c r="L28" s="90">
        <v>4</v>
      </c>
      <c r="M28" s="91"/>
      <c r="N28" s="90">
        <v>0</v>
      </c>
      <c r="O28" s="91">
        <v>20.79</v>
      </c>
      <c r="P28" s="92">
        <f t="shared" si="0"/>
        <v>4</v>
      </c>
      <c r="Q28" s="93" t="s">
        <v>584</v>
      </c>
    </row>
    <row r="29" spans="1:17" s="87" customFormat="1" ht="45" customHeight="1">
      <c r="A29" s="88">
        <v>14</v>
      </c>
      <c r="B29" s="27">
        <v>90</v>
      </c>
      <c r="C29" s="94"/>
      <c r="D29" s="22" t="s">
        <v>340</v>
      </c>
      <c r="E29" s="23" t="s">
        <v>341</v>
      </c>
      <c r="F29" s="24" t="s">
        <v>17</v>
      </c>
      <c r="G29" s="25" t="s">
        <v>342</v>
      </c>
      <c r="H29" s="23" t="s">
        <v>343</v>
      </c>
      <c r="I29" s="24" t="s">
        <v>344</v>
      </c>
      <c r="J29" s="24" t="s">
        <v>36</v>
      </c>
      <c r="K29" s="26" t="s">
        <v>345</v>
      </c>
      <c r="L29" s="90">
        <v>4</v>
      </c>
      <c r="M29" s="91"/>
      <c r="N29" s="90">
        <v>0</v>
      </c>
      <c r="O29" s="91">
        <v>24.59</v>
      </c>
      <c r="P29" s="92">
        <f t="shared" si="0"/>
        <v>4</v>
      </c>
      <c r="Q29" s="93" t="s">
        <v>584</v>
      </c>
    </row>
    <row r="30" spans="1:17" s="87" customFormat="1" ht="45" customHeight="1">
      <c r="A30" s="88">
        <v>15</v>
      </c>
      <c r="B30" s="27">
        <v>84</v>
      </c>
      <c r="C30" s="94"/>
      <c r="D30" s="22" t="s">
        <v>303</v>
      </c>
      <c r="E30" s="23" t="s">
        <v>304</v>
      </c>
      <c r="F30" s="24" t="s">
        <v>17</v>
      </c>
      <c r="G30" s="25" t="s">
        <v>305</v>
      </c>
      <c r="H30" s="23" t="s">
        <v>306</v>
      </c>
      <c r="I30" s="24" t="s">
        <v>113</v>
      </c>
      <c r="J30" s="24" t="s">
        <v>307</v>
      </c>
      <c r="K30" s="26" t="s">
        <v>308</v>
      </c>
      <c r="L30" s="90">
        <v>4</v>
      </c>
      <c r="M30" s="91"/>
      <c r="N30" s="90">
        <v>0</v>
      </c>
      <c r="O30" s="91">
        <v>29.49</v>
      </c>
      <c r="P30" s="92">
        <f t="shared" si="0"/>
        <v>4</v>
      </c>
      <c r="Q30" s="93" t="s">
        <v>584</v>
      </c>
    </row>
    <row r="31" spans="1:17" s="87" customFormat="1" ht="45" customHeight="1">
      <c r="A31" s="88">
        <v>16</v>
      </c>
      <c r="B31" s="27">
        <v>104</v>
      </c>
      <c r="C31" s="94"/>
      <c r="D31" s="22" t="s">
        <v>464</v>
      </c>
      <c r="E31" s="23" t="s">
        <v>465</v>
      </c>
      <c r="F31" s="24" t="s">
        <v>17</v>
      </c>
      <c r="G31" s="25" t="s">
        <v>466</v>
      </c>
      <c r="H31" s="23" t="s">
        <v>467</v>
      </c>
      <c r="I31" s="24" t="s">
        <v>468</v>
      </c>
      <c r="J31" s="24" t="s">
        <v>469</v>
      </c>
      <c r="K31" s="26" t="s">
        <v>192</v>
      </c>
      <c r="L31" s="90">
        <v>0</v>
      </c>
      <c r="M31" s="91"/>
      <c r="N31" s="90">
        <v>9</v>
      </c>
      <c r="O31" s="91">
        <v>51.78</v>
      </c>
      <c r="P31" s="92">
        <f t="shared" si="0"/>
        <v>9</v>
      </c>
      <c r="Q31" s="93" t="s">
        <v>584</v>
      </c>
    </row>
    <row r="32" spans="1:17" s="87" customFormat="1" ht="45" customHeight="1">
      <c r="A32" s="88"/>
      <c r="B32" s="27">
        <v>57</v>
      </c>
      <c r="C32" s="94"/>
      <c r="D32" s="22" t="s">
        <v>87</v>
      </c>
      <c r="E32" s="23" t="s">
        <v>88</v>
      </c>
      <c r="F32" s="24" t="s">
        <v>17</v>
      </c>
      <c r="G32" s="25" t="s">
        <v>89</v>
      </c>
      <c r="H32" s="23" t="s">
        <v>90</v>
      </c>
      <c r="I32" s="24" t="s">
        <v>91</v>
      </c>
      <c r="J32" s="24" t="s">
        <v>92</v>
      </c>
      <c r="K32" s="26" t="s">
        <v>45</v>
      </c>
      <c r="L32" s="90">
        <v>4</v>
      </c>
      <c r="M32" s="91"/>
      <c r="N32" s="90" t="s">
        <v>587</v>
      </c>
      <c r="O32" s="91"/>
      <c r="P32" s="92" t="s">
        <v>584</v>
      </c>
      <c r="Q32" s="93" t="s">
        <v>584</v>
      </c>
    </row>
    <row r="33" spans="1:17" s="87" customFormat="1" ht="45" customHeight="1">
      <c r="A33" s="88"/>
      <c r="B33" s="27">
        <v>153</v>
      </c>
      <c r="C33" s="94"/>
      <c r="D33" s="22" t="s">
        <v>241</v>
      </c>
      <c r="E33" s="23" t="s">
        <v>242</v>
      </c>
      <c r="F33" s="24" t="s">
        <v>17</v>
      </c>
      <c r="G33" s="25" t="s">
        <v>243</v>
      </c>
      <c r="H33" s="23" t="s">
        <v>244</v>
      </c>
      <c r="I33" s="24" t="s">
        <v>146</v>
      </c>
      <c r="J33" s="24" t="s">
        <v>245</v>
      </c>
      <c r="K33" s="26" t="s">
        <v>246</v>
      </c>
      <c r="L33" s="90">
        <v>6</v>
      </c>
      <c r="M33" s="91"/>
      <c r="N33" s="90" t="s">
        <v>587</v>
      </c>
      <c r="O33" s="91"/>
      <c r="P33" s="92" t="s">
        <v>584</v>
      </c>
      <c r="Q33" s="93" t="s">
        <v>584</v>
      </c>
    </row>
    <row r="34" spans="1:17" s="87" customFormat="1" ht="45" customHeight="1">
      <c r="A34" s="88"/>
      <c r="B34" s="27">
        <v>53</v>
      </c>
      <c r="C34" s="94"/>
      <c r="D34" s="22" t="s">
        <v>46</v>
      </c>
      <c r="E34" s="23" t="s">
        <v>47</v>
      </c>
      <c r="F34" s="24" t="s">
        <v>17</v>
      </c>
      <c r="G34" s="25" t="s">
        <v>48</v>
      </c>
      <c r="H34" s="23" t="s">
        <v>49</v>
      </c>
      <c r="I34" s="24" t="s">
        <v>50</v>
      </c>
      <c r="J34" s="24" t="s">
        <v>50</v>
      </c>
      <c r="K34" s="26" t="s">
        <v>51</v>
      </c>
      <c r="L34" s="90">
        <v>8</v>
      </c>
      <c r="M34" s="91"/>
      <c r="N34" s="90" t="s">
        <v>587</v>
      </c>
      <c r="O34" s="91"/>
      <c r="P34" s="92" t="s">
        <v>584</v>
      </c>
      <c r="Q34" s="93" t="s">
        <v>584</v>
      </c>
    </row>
    <row r="35" spans="1:17" s="87" customFormat="1" ht="30" customHeight="1">
      <c r="A35" s="83" t="s">
        <v>588</v>
      </c>
      <c r="B35" s="84"/>
      <c r="C35" s="84"/>
      <c r="D35" s="84"/>
      <c r="E35" s="84"/>
      <c r="F35" s="84"/>
      <c r="G35" s="84"/>
      <c r="H35" s="84"/>
      <c r="I35" s="84"/>
      <c r="J35" s="84"/>
      <c r="K35" s="84"/>
      <c r="L35" s="84"/>
      <c r="M35" s="84"/>
      <c r="N35" s="84"/>
      <c r="O35" s="84"/>
      <c r="P35" s="84"/>
      <c r="Q35" s="85"/>
    </row>
    <row r="36" spans="1:17" s="87" customFormat="1" ht="49.5" customHeight="1">
      <c r="A36" s="88">
        <v>1</v>
      </c>
      <c r="B36" s="27">
        <v>54</v>
      </c>
      <c r="C36" s="89"/>
      <c r="D36" s="22" t="s">
        <v>59</v>
      </c>
      <c r="E36" s="23" t="s">
        <v>60</v>
      </c>
      <c r="F36" s="24" t="s">
        <v>61</v>
      </c>
      <c r="G36" s="25" t="s">
        <v>62</v>
      </c>
      <c r="H36" s="23" t="s">
        <v>63</v>
      </c>
      <c r="I36" s="24" t="s">
        <v>64</v>
      </c>
      <c r="J36" s="24" t="s">
        <v>21</v>
      </c>
      <c r="K36" s="26" t="s">
        <v>22</v>
      </c>
      <c r="L36" s="90">
        <v>0</v>
      </c>
      <c r="M36" s="91"/>
      <c r="N36" s="90">
        <v>0</v>
      </c>
      <c r="O36" s="91">
        <v>20.19</v>
      </c>
      <c r="P36" s="92">
        <f aca="true" t="shared" si="1" ref="P36:P49">L36+N36</f>
        <v>0</v>
      </c>
      <c r="Q36" s="93" t="s">
        <v>195</v>
      </c>
    </row>
    <row r="37" spans="1:17" s="87" customFormat="1" ht="45" customHeight="1">
      <c r="A37" s="88">
        <v>2</v>
      </c>
      <c r="B37" s="27">
        <v>126</v>
      </c>
      <c r="C37" s="94"/>
      <c r="D37" s="22" t="s">
        <v>425</v>
      </c>
      <c r="E37" s="23" t="s">
        <v>426</v>
      </c>
      <c r="F37" s="24">
        <v>3</v>
      </c>
      <c r="G37" s="25" t="s">
        <v>427</v>
      </c>
      <c r="H37" s="23" t="s">
        <v>428</v>
      </c>
      <c r="I37" s="24" t="s">
        <v>429</v>
      </c>
      <c r="J37" s="24" t="s">
        <v>430</v>
      </c>
      <c r="K37" s="26" t="s">
        <v>431</v>
      </c>
      <c r="L37" s="90">
        <v>0</v>
      </c>
      <c r="M37" s="91"/>
      <c r="N37" s="90">
        <v>0</v>
      </c>
      <c r="O37" s="91">
        <v>22.54</v>
      </c>
      <c r="P37" s="92">
        <f t="shared" si="1"/>
        <v>0</v>
      </c>
      <c r="Q37" s="93" t="s">
        <v>195</v>
      </c>
    </row>
    <row r="38" spans="1:17" s="87" customFormat="1" ht="49.5" customHeight="1">
      <c r="A38" s="88">
        <v>3</v>
      </c>
      <c r="B38" s="27">
        <v>90</v>
      </c>
      <c r="C38" s="94"/>
      <c r="D38" s="22" t="s">
        <v>340</v>
      </c>
      <c r="E38" s="23" t="s">
        <v>341</v>
      </c>
      <c r="F38" s="24" t="s">
        <v>17</v>
      </c>
      <c r="G38" s="25" t="s">
        <v>342</v>
      </c>
      <c r="H38" s="23" t="s">
        <v>343</v>
      </c>
      <c r="I38" s="24" t="s">
        <v>344</v>
      </c>
      <c r="J38" s="24" t="s">
        <v>36</v>
      </c>
      <c r="K38" s="26" t="s">
        <v>345</v>
      </c>
      <c r="L38" s="90">
        <v>0</v>
      </c>
      <c r="M38" s="91"/>
      <c r="N38" s="90">
        <v>0</v>
      </c>
      <c r="O38" s="91">
        <v>22.58</v>
      </c>
      <c r="P38" s="92">
        <f t="shared" si="1"/>
        <v>0</v>
      </c>
      <c r="Q38" s="93" t="s">
        <v>584</v>
      </c>
    </row>
    <row r="39" spans="1:17" s="87" customFormat="1" ht="49.5" customHeight="1">
      <c r="A39" s="88">
        <v>4</v>
      </c>
      <c r="B39" s="27">
        <v>100</v>
      </c>
      <c r="C39" s="94"/>
      <c r="D39" s="22" t="s">
        <v>414</v>
      </c>
      <c r="E39" s="23" t="s">
        <v>415</v>
      </c>
      <c r="F39" s="24" t="s">
        <v>17</v>
      </c>
      <c r="G39" s="25" t="s">
        <v>416</v>
      </c>
      <c r="H39" s="23" t="s">
        <v>417</v>
      </c>
      <c r="I39" s="24" t="s">
        <v>418</v>
      </c>
      <c r="J39" s="24" t="s">
        <v>307</v>
      </c>
      <c r="K39" s="26" t="s">
        <v>45</v>
      </c>
      <c r="L39" s="90">
        <v>0</v>
      </c>
      <c r="M39" s="91"/>
      <c r="N39" s="90">
        <v>0</v>
      </c>
      <c r="O39" s="91">
        <v>23.15</v>
      </c>
      <c r="P39" s="92">
        <f t="shared" si="1"/>
        <v>0</v>
      </c>
      <c r="Q39" s="93" t="s">
        <v>195</v>
      </c>
    </row>
    <row r="40" spans="1:17" s="87" customFormat="1" ht="49.5" customHeight="1">
      <c r="A40" s="88">
        <v>5</v>
      </c>
      <c r="B40" s="27">
        <v>68</v>
      </c>
      <c r="C40" s="97"/>
      <c r="D40" s="25" t="s">
        <v>137</v>
      </c>
      <c r="E40" s="30" t="s">
        <v>138</v>
      </c>
      <c r="F40" s="24" t="s">
        <v>17</v>
      </c>
      <c r="G40" s="29" t="s">
        <v>139</v>
      </c>
      <c r="H40" s="30" t="s">
        <v>140</v>
      </c>
      <c r="I40" s="31" t="s">
        <v>141</v>
      </c>
      <c r="J40" s="24" t="s">
        <v>70</v>
      </c>
      <c r="K40" s="26" t="s">
        <v>58</v>
      </c>
      <c r="L40" s="90">
        <v>0</v>
      </c>
      <c r="M40" s="91"/>
      <c r="N40" s="90">
        <v>0</v>
      </c>
      <c r="O40" s="91">
        <v>24.06</v>
      </c>
      <c r="P40" s="92">
        <f t="shared" si="1"/>
        <v>0</v>
      </c>
      <c r="Q40" s="93" t="s">
        <v>195</v>
      </c>
    </row>
    <row r="41" spans="1:17" s="87" customFormat="1" ht="49.5" customHeight="1">
      <c r="A41" s="88">
        <v>6</v>
      </c>
      <c r="B41" s="27">
        <v>103</v>
      </c>
      <c r="C41" s="94"/>
      <c r="D41" s="22" t="s">
        <v>449</v>
      </c>
      <c r="E41" s="23" t="s">
        <v>450</v>
      </c>
      <c r="F41" s="24">
        <v>1</v>
      </c>
      <c r="G41" s="25" t="s">
        <v>451</v>
      </c>
      <c r="H41" s="23" t="s">
        <v>452</v>
      </c>
      <c r="I41" s="24" t="s">
        <v>453</v>
      </c>
      <c r="J41" s="24" t="s">
        <v>390</v>
      </c>
      <c r="K41" s="26" t="s">
        <v>586</v>
      </c>
      <c r="L41" s="90">
        <v>0</v>
      </c>
      <c r="M41" s="91"/>
      <c r="N41" s="90">
        <v>0</v>
      </c>
      <c r="O41" s="91" t="s">
        <v>589</v>
      </c>
      <c r="P41" s="92">
        <f t="shared" si="1"/>
        <v>0</v>
      </c>
      <c r="Q41" s="93" t="s">
        <v>584</v>
      </c>
    </row>
    <row r="42" spans="1:25" s="86" customFormat="1" ht="49.5" customHeight="1">
      <c r="A42" s="88">
        <v>7</v>
      </c>
      <c r="B42" s="27">
        <v>104</v>
      </c>
      <c r="C42" s="94"/>
      <c r="D42" s="22" t="s">
        <v>464</v>
      </c>
      <c r="E42" s="23" t="s">
        <v>465</v>
      </c>
      <c r="F42" s="24" t="s">
        <v>17</v>
      </c>
      <c r="G42" s="25" t="s">
        <v>466</v>
      </c>
      <c r="H42" s="23" t="s">
        <v>467</v>
      </c>
      <c r="I42" s="24" t="s">
        <v>468</v>
      </c>
      <c r="J42" s="24" t="s">
        <v>469</v>
      </c>
      <c r="K42" s="26" t="s">
        <v>192</v>
      </c>
      <c r="L42" s="90">
        <v>4</v>
      </c>
      <c r="M42" s="91"/>
      <c r="N42" s="90">
        <v>0</v>
      </c>
      <c r="O42" s="91">
        <v>22.75</v>
      </c>
      <c r="P42" s="92">
        <f t="shared" si="1"/>
        <v>4</v>
      </c>
      <c r="Q42" s="93" t="s">
        <v>585</v>
      </c>
      <c r="R42" s="87"/>
      <c r="S42" s="87"/>
      <c r="T42" s="87"/>
      <c r="U42" s="87"/>
      <c r="V42" s="87"/>
      <c r="W42" s="87"/>
      <c r="X42" s="87"/>
      <c r="Y42" s="87"/>
    </row>
    <row r="43" spans="1:25" s="86" customFormat="1" ht="49.5" customHeight="1">
      <c r="A43" s="88">
        <v>8</v>
      </c>
      <c r="B43" s="27">
        <v>128</v>
      </c>
      <c r="C43" s="95"/>
      <c r="D43" s="22" t="s">
        <v>207</v>
      </c>
      <c r="E43" s="23" t="s">
        <v>208</v>
      </c>
      <c r="F43" s="24" t="s">
        <v>17</v>
      </c>
      <c r="G43" s="25" t="s">
        <v>209</v>
      </c>
      <c r="H43" s="23" t="s">
        <v>210</v>
      </c>
      <c r="I43" s="24" t="s">
        <v>211</v>
      </c>
      <c r="J43" s="24" t="s">
        <v>212</v>
      </c>
      <c r="K43" s="26" t="s">
        <v>22</v>
      </c>
      <c r="L43" s="90">
        <v>4</v>
      </c>
      <c r="M43" s="91"/>
      <c r="N43" s="90">
        <v>0</v>
      </c>
      <c r="O43" s="91">
        <v>25.8</v>
      </c>
      <c r="P43" s="92">
        <f t="shared" si="1"/>
        <v>4</v>
      </c>
      <c r="Q43" s="93" t="s">
        <v>584</v>
      </c>
      <c r="R43" s="87"/>
      <c r="S43" s="87"/>
      <c r="T43" s="87"/>
      <c r="U43" s="87"/>
      <c r="V43" s="87"/>
      <c r="W43" s="87"/>
      <c r="X43" s="87"/>
      <c r="Y43" s="87"/>
    </row>
    <row r="44" spans="1:25" s="86" customFormat="1" ht="49.5" customHeight="1">
      <c r="A44" s="88">
        <v>9</v>
      </c>
      <c r="B44" s="27">
        <v>106</v>
      </c>
      <c r="C44" s="94"/>
      <c r="D44" s="22" t="s">
        <v>470</v>
      </c>
      <c r="E44" s="23" t="s">
        <v>471</v>
      </c>
      <c r="F44" s="24" t="s">
        <v>17</v>
      </c>
      <c r="G44" s="25" t="s">
        <v>472</v>
      </c>
      <c r="H44" s="23" t="s">
        <v>473</v>
      </c>
      <c r="I44" s="24" t="s">
        <v>122</v>
      </c>
      <c r="J44" s="24" t="s">
        <v>122</v>
      </c>
      <c r="K44" s="26" t="s">
        <v>217</v>
      </c>
      <c r="L44" s="90">
        <v>4</v>
      </c>
      <c r="M44" s="91"/>
      <c r="N44" s="90">
        <v>0</v>
      </c>
      <c r="O44" s="91">
        <v>26.19</v>
      </c>
      <c r="P44" s="92">
        <f t="shared" si="1"/>
        <v>4</v>
      </c>
      <c r="Q44" s="93" t="s">
        <v>584</v>
      </c>
      <c r="R44" s="87"/>
      <c r="S44" s="87"/>
      <c r="T44" s="87"/>
      <c r="U44" s="87"/>
      <c r="V44" s="87"/>
      <c r="W44" s="87"/>
      <c r="X44" s="87"/>
      <c r="Y44" s="87"/>
    </row>
    <row r="45" spans="1:25" s="86" customFormat="1" ht="49.5" customHeight="1">
      <c r="A45" s="88">
        <v>10</v>
      </c>
      <c r="B45" s="27">
        <v>85</v>
      </c>
      <c r="C45" s="94"/>
      <c r="D45" s="22" t="s">
        <v>309</v>
      </c>
      <c r="E45" s="30" t="s">
        <v>310</v>
      </c>
      <c r="F45" s="24">
        <v>2</v>
      </c>
      <c r="G45" s="25" t="s">
        <v>311</v>
      </c>
      <c r="H45" s="23" t="s">
        <v>312</v>
      </c>
      <c r="I45" s="24" t="s">
        <v>313</v>
      </c>
      <c r="J45" s="31" t="s">
        <v>223</v>
      </c>
      <c r="K45" s="35" t="s">
        <v>314</v>
      </c>
      <c r="L45" s="90">
        <v>0</v>
      </c>
      <c r="M45" s="91"/>
      <c r="N45" s="90">
        <v>6</v>
      </c>
      <c r="O45" s="91">
        <v>37.27</v>
      </c>
      <c r="P45" s="92">
        <f t="shared" si="1"/>
        <v>6</v>
      </c>
      <c r="Q45" s="93" t="s">
        <v>584</v>
      </c>
      <c r="R45" s="87"/>
      <c r="S45" s="87"/>
      <c r="T45" s="87"/>
      <c r="U45" s="87"/>
      <c r="V45" s="87"/>
      <c r="W45" s="87"/>
      <c r="X45" s="87"/>
      <c r="Y45" s="87"/>
    </row>
    <row r="46" spans="1:25" s="86" customFormat="1" ht="49.5" customHeight="1">
      <c r="A46" s="88">
        <v>11</v>
      </c>
      <c r="B46" s="27">
        <v>82</v>
      </c>
      <c r="C46" s="94"/>
      <c r="D46" s="22" t="s">
        <v>366</v>
      </c>
      <c r="E46" s="30" t="s">
        <v>367</v>
      </c>
      <c r="F46" s="24" t="s">
        <v>17</v>
      </c>
      <c r="G46" s="29" t="s">
        <v>262</v>
      </c>
      <c r="H46" s="30" t="s">
        <v>263</v>
      </c>
      <c r="I46" s="31" t="s">
        <v>264</v>
      </c>
      <c r="J46" s="31" t="s">
        <v>122</v>
      </c>
      <c r="K46" s="35" t="s">
        <v>217</v>
      </c>
      <c r="L46" s="90">
        <v>0</v>
      </c>
      <c r="M46" s="91"/>
      <c r="N46" s="90">
        <v>8</v>
      </c>
      <c r="O46" s="91">
        <v>45.33</v>
      </c>
      <c r="P46" s="92">
        <f t="shared" si="1"/>
        <v>8</v>
      </c>
      <c r="Q46" s="93" t="s">
        <v>584</v>
      </c>
      <c r="R46" s="87"/>
      <c r="S46" s="87"/>
      <c r="T46" s="87"/>
      <c r="U46" s="87"/>
      <c r="V46" s="87"/>
      <c r="W46" s="87"/>
      <c r="X46" s="87"/>
      <c r="Y46" s="87"/>
    </row>
    <row r="47" spans="1:25" s="86" customFormat="1" ht="49.5" customHeight="1">
      <c r="A47" s="88">
        <v>12</v>
      </c>
      <c r="B47" s="27">
        <v>112</v>
      </c>
      <c r="C47" s="94"/>
      <c r="D47" s="22" t="s">
        <v>506</v>
      </c>
      <c r="E47" s="23" t="s">
        <v>507</v>
      </c>
      <c r="F47" s="24" t="s">
        <v>17</v>
      </c>
      <c r="G47" s="25" t="s">
        <v>508</v>
      </c>
      <c r="H47" s="23" t="s">
        <v>509</v>
      </c>
      <c r="I47" s="24" t="s">
        <v>510</v>
      </c>
      <c r="J47" s="24" t="s">
        <v>223</v>
      </c>
      <c r="K47" s="26" t="s">
        <v>58</v>
      </c>
      <c r="L47" s="90">
        <v>8</v>
      </c>
      <c r="M47" s="91"/>
      <c r="N47" s="90">
        <v>1</v>
      </c>
      <c r="O47" s="91">
        <v>34.77</v>
      </c>
      <c r="P47" s="92">
        <f t="shared" si="1"/>
        <v>9</v>
      </c>
      <c r="Q47" s="93" t="s">
        <v>584</v>
      </c>
      <c r="R47" s="87"/>
      <c r="S47" s="87"/>
      <c r="T47" s="87"/>
      <c r="U47" s="87"/>
      <c r="V47" s="87"/>
      <c r="W47" s="87"/>
      <c r="X47" s="87"/>
      <c r="Y47" s="87"/>
    </row>
    <row r="48" spans="1:25" s="86" customFormat="1" ht="49.5" customHeight="1">
      <c r="A48" s="88">
        <v>13</v>
      </c>
      <c r="B48" s="27">
        <v>96</v>
      </c>
      <c r="C48" s="94"/>
      <c r="D48" s="22" t="s">
        <v>380</v>
      </c>
      <c r="E48" s="23" t="s">
        <v>381</v>
      </c>
      <c r="F48" s="24" t="s">
        <v>17</v>
      </c>
      <c r="G48" s="25" t="s">
        <v>382</v>
      </c>
      <c r="H48" s="23" t="s">
        <v>383</v>
      </c>
      <c r="I48" s="24" t="s">
        <v>384</v>
      </c>
      <c r="J48" s="24" t="s">
        <v>21</v>
      </c>
      <c r="K48" s="26" t="s">
        <v>22</v>
      </c>
      <c r="L48" s="90">
        <v>0</v>
      </c>
      <c r="M48" s="91"/>
      <c r="N48" s="90">
        <v>10</v>
      </c>
      <c r="O48" s="91">
        <v>37.82</v>
      </c>
      <c r="P48" s="92">
        <f t="shared" si="1"/>
        <v>10</v>
      </c>
      <c r="Q48" s="93" t="s">
        <v>584</v>
      </c>
      <c r="R48" s="87"/>
      <c r="S48" s="87"/>
      <c r="T48" s="87"/>
      <c r="U48" s="87"/>
      <c r="V48" s="87"/>
      <c r="W48" s="87"/>
      <c r="X48" s="87"/>
      <c r="Y48" s="87"/>
    </row>
    <row r="49" spans="1:25" s="86" customFormat="1" ht="49.5" customHeight="1">
      <c r="A49" s="88">
        <v>14</v>
      </c>
      <c r="B49" s="27">
        <v>58</v>
      </c>
      <c r="C49" s="94"/>
      <c r="D49" s="22" t="s">
        <v>87</v>
      </c>
      <c r="E49" s="23" t="s">
        <v>88</v>
      </c>
      <c r="F49" s="24" t="s">
        <v>17</v>
      </c>
      <c r="G49" s="25" t="s">
        <v>93</v>
      </c>
      <c r="H49" s="23" t="s">
        <v>94</v>
      </c>
      <c r="I49" s="24" t="s">
        <v>95</v>
      </c>
      <c r="J49" s="24" t="s">
        <v>92</v>
      </c>
      <c r="K49" s="26" t="s">
        <v>45</v>
      </c>
      <c r="L49" s="90">
        <v>12</v>
      </c>
      <c r="M49" s="91"/>
      <c r="N49" s="90">
        <v>4</v>
      </c>
      <c r="O49" s="91">
        <v>29.58</v>
      </c>
      <c r="P49" s="92">
        <f t="shared" si="1"/>
        <v>16</v>
      </c>
      <c r="Q49" s="93" t="s">
        <v>584</v>
      </c>
      <c r="R49" s="87"/>
      <c r="S49" s="87"/>
      <c r="T49" s="87"/>
      <c r="U49" s="87"/>
      <c r="V49" s="87"/>
      <c r="W49" s="87"/>
      <c r="X49" s="87"/>
      <c r="Y49" s="87"/>
    </row>
    <row r="50" spans="1:25" s="86" customFormat="1" ht="49.5" customHeight="1">
      <c r="A50" s="88"/>
      <c r="B50" s="27">
        <v>125</v>
      </c>
      <c r="C50" s="94"/>
      <c r="D50" s="22" t="s">
        <v>279</v>
      </c>
      <c r="E50" s="23" t="s">
        <v>280</v>
      </c>
      <c r="F50" s="24" t="s">
        <v>61</v>
      </c>
      <c r="G50" s="25" t="s">
        <v>281</v>
      </c>
      <c r="H50" s="23" t="s">
        <v>282</v>
      </c>
      <c r="I50" s="24" t="s">
        <v>283</v>
      </c>
      <c r="J50" s="24" t="s">
        <v>284</v>
      </c>
      <c r="K50" s="26" t="s">
        <v>590</v>
      </c>
      <c r="L50" s="90">
        <v>0</v>
      </c>
      <c r="M50" s="91"/>
      <c r="N50" s="90" t="s">
        <v>587</v>
      </c>
      <c r="O50" s="91"/>
      <c r="P50" s="92" t="s">
        <v>584</v>
      </c>
      <c r="Q50" s="93" t="s">
        <v>584</v>
      </c>
      <c r="R50" s="87"/>
      <c r="S50" s="87"/>
      <c r="T50" s="87"/>
      <c r="U50" s="87"/>
      <c r="V50" s="87"/>
      <c r="W50" s="87"/>
      <c r="X50" s="87"/>
      <c r="Y50" s="87"/>
    </row>
    <row r="51" spans="1:25" s="86" customFormat="1" ht="24.75" customHeight="1">
      <c r="A51" s="83" t="s">
        <v>591</v>
      </c>
      <c r="B51" s="84"/>
      <c r="C51" s="84"/>
      <c r="D51" s="84"/>
      <c r="E51" s="84"/>
      <c r="F51" s="84"/>
      <c r="G51" s="84"/>
      <c r="H51" s="84"/>
      <c r="I51" s="84"/>
      <c r="J51" s="84"/>
      <c r="K51" s="84"/>
      <c r="L51" s="84"/>
      <c r="M51" s="84"/>
      <c r="N51" s="84"/>
      <c r="O51" s="84"/>
      <c r="P51" s="84"/>
      <c r="Q51" s="85"/>
      <c r="R51" s="87"/>
      <c r="S51" s="87"/>
      <c r="T51" s="87"/>
      <c r="U51" s="87"/>
      <c r="V51" s="87"/>
      <c r="W51" s="87"/>
      <c r="X51" s="87"/>
      <c r="Y51" s="87"/>
    </row>
    <row r="52" spans="1:25" s="86" customFormat="1" ht="45.75" customHeight="1">
      <c r="A52" s="88">
        <v>1</v>
      </c>
      <c r="B52" s="27">
        <v>54</v>
      </c>
      <c r="C52" s="98"/>
      <c r="D52" s="22" t="s">
        <v>59</v>
      </c>
      <c r="E52" s="23" t="s">
        <v>60</v>
      </c>
      <c r="F52" s="24" t="s">
        <v>61</v>
      </c>
      <c r="G52" s="25" t="s">
        <v>62</v>
      </c>
      <c r="H52" s="23" t="s">
        <v>63</v>
      </c>
      <c r="I52" s="24" t="s">
        <v>64</v>
      </c>
      <c r="J52" s="24" t="s">
        <v>21</v>
      </c>
      <c r="K52" s="26" t="s">
        <v>22</v>
      </c>
      <c r="L52" s="90">
        <v>0</v>
      </c>
      <c r="M52" s="91"/>
      <c r="N52" s="90">
        <v>0</v>
      </c>
      <c r="O52" s="91">
        <v>20.41</v>
      </c>
      <c r="P52" s="92">
        <f aca="true" t="shared" si="2" ref="P52:P68">L52+N52</f>
        <v>0</v>
      </c>
      <c r="Q52" s="93" t="s">
        <v>61</v>
      </c>
      <c r="R52" s="87"/>
      <c r="S52" s="87"/>
      <c r="T52" s="87"/>
      <c r="U52" s="87"/>
      <c r="V52" s="87"/>
      <c r="W52" s="87"/>
      <c r="X52" s="87"/>
      <c r="Y52" s="87"/>
    </row>
    <row r="53" spans="1:25" s="86" customFormat="1" ht="45.75" customHeight="1">
      <c r="A53" s="88">
        <v>2</v>
      </c>
      <c r="B53" s="27">
        <v>85</v>
      </c>
      <c r="C53" s="98"/>
      <c r="D53" s="22" t="s">
        <v>309</v>
      </c>
      <c r="E53" s="23" t="s">
        <v>310</v>
      </c>
      <c r="F53" s="24">
        <v>2</v>
      </c>
      <c r="G53" s="25" t="s">
        <v>311</v>
      </c>
      <c r="H53" s="23" t="s">
        <v>312</v>
      </c>
      <c r="I53" s="24" t="s">
        <v>313</v>
      </c>
      <c r="J53" s="24" t="s">
        <v>223</v>
      </c>
      <c r="K53" s="26" t="s">
        <v>314</v>
      </c>
      <c r="L53" s="90">
        <v>0</v>
      </c>
      <c r="M53" s="91"/>
      <c r="N53" s="90">
        <v>0</v>
      </c>
      <c r="O53" s="91">
        <v>20.84</v>
      </c>
      <c r="P53" s="92">
        <f t="shared" si="2"/>
        <v>0</v>
      </c>
      <c r="Q53" s="93" t="s">
        <v>584</v>
      </c>
      <c r="R53" s="87"/>
      <c r="S53" s="87"/>
      <c r="T53" s="87"/>
      <c r="U53" s="87"/>
      <c r="V53" s="87"/>
      <c r="W53" s="87"/>
      <c r="X53" s="87"/>
      <c r="Y53" s="87"/>
    </row>
    <row r="54" spans="1:25" s="86" customFormat="1" ht="45.75" customHeight="1">
      <c r="A54" s="88">
        <v>3</v>
      </c>
      <c r="B54" s="27">
        <v>149</v>
      </c>
      <c r="C54" s="99"/>
      <c r="D54" s="22" t="s">
        <v>394</v>
      </c>
      <c r="E54" s="23" t="s">
        <v>395</v>
      </c>
      <c r="F54" s="24">
        <v>3</v>
      </c>
      <c r="G54" s="25" t="s">
        <v>400</v>
      </c>
      <c r="H54" s="23" t="s">
        <v>401</v>
      </c>
      <c r="I54" s="24" t="s">
        <v>402</v>
      </c>
      <c r="J54" s="24" t="s">
        <v>398</v>
      </c>
      <c r="K54" s="26" t="s">
        <v>399</v>
      </c>
      <c r="L54" s="90">
        <v>0</v>
      </c>
      <c r="M54" s="91"/>
      <c r="N54" s="90">
        <v>0</v>
      </c>
      <c r="O54" s="91">
        <v>21.36</v>
      </c>
      <c r="P54" s="92">
        <f t="shared" si="2"/>
        <v>0</v>
      </c>
      <c r="Q54" s="93" t="s">
        <v>61</v>
      </c>
      <c r="R54" s="87"/>
      <c r="S54" s="87"/>
      <c r="T54" s="87"/>
      <c r="U54" s="87"/>
      <c r="V54" s="87"/>
      <c r="W54" s="87"/>
      <c r="X54" s="87"/>
      <c r="Y54" s="87"/>
    </row>
    <row r="55" spans="1:25" s="86" customFormat="1" ht="45.75" customHeight="1">
      <c r="A55" s="88">
        <v>4</v>
      </c>
      <c r="B55" s="27">
        <v>51</v>
      </c>
      <c r="C55" s="98"/>
      <c r="D55" s="22" t="s">
        <v>24</v>
      </c>
      <c r="E55" s="23" t="s">
        <v>25</v>
      </c>
      <c r="F55" s="24">
        <v>2</v>
      </c>
      <c r="G55" s="25" t="s">
        <v>26</v>
      </c>
      <c r="H55" s="23" t="s">
        <v>27</v>
      </c>
      <c r="I55" s="24" t="s">
        <v>28</v>
      </c>
      <c r="J55" s="24" t="s">
        <v>29</v>
      </c>
      <c r="K55" s="26" t="s">
        <v>22</v>
      </c>
      <c r="L55" s="90">
        <v>0</v>
      </c>
      <c r="M55" s="91"/>
      <c r="N55" s="90">
        <v>0</v>
      </c>
      <c r="O55" s="91">
        <v>24.45</v>
      </c>
      <c r="P55" s="92">
        <f t="shared" si="2"/>
        <v>0</v>
      </c>
      <c r="Q55" s="93" t="s">
        <v>584</v>
      </c>
      <c r="R55" s="87"/>
      <c r="S55" s="87"/>
      <c r="T55" s="87"/>
      <c r="U55" s="87"/>
      <c r="V55" s="87"/>
      <c r="W55" s="87"/>
      <c r="X55" s="87"/>
      <c r="Y55" s="87"/>
    </row>
    <row r="56" spans="1:25" s="86" customFormat="1" ht="45.75" customHeight="1">
      <c r="A56" s="88">
        <v>5</v>
      </c>
      <c r="B56" s="27">
        <v>83</v>
      </c>
      <c r="C56" s="98"/>
      <c r="D56" s="22" t="s">
        <v>259</v>
      </c>
      <c r="E56" s="23" t="s">
        <v>260</v>
      </c>
      <c r="F56" s="24" t="s">
        <v>17</v>
      </c>
      <c r="G56" s="25" t="s">
        <v>265</v>
      </c>
      <c r="H56" s="23" t="s">
        <v>266</v>
      </c>
      <c r="I56" s="24" t="s">
        <v>267</v>
      </c>
      <c r="J56" s="24" t="s">
        <v>261</v>
      </c>
      <c r="K56" s="26" t="s">
        <v>217</v>
      </c>
      <c r="L56" s="90">
        <v>0</v>
      </c>
      <c r="M56" s="91"/>
      <c r="N56" s="90">
        <v>0</v>
      </c>
      <c r="O56" s="91">
        <v>25.23</v>
      </c>
      <c r="P56" s="92">
        <f t="shared" si="2"/>
        <v>0</v>
      </c>
      <c r="Q56" s="93" t="s">
        <v>584</v>
      </c>
      <c r="R56" s="87"/>
      <c r="S56" s="87"/>
      <c r="T56" s="87"/>
      <c r="U56" s="87"/>
      <c r="V56" s="87"/>
      <c r="W56" s="87"/>
      <c r="X56" s="87"/>
      <c r="Y56" s="87"/>
    </row>
    <row r="57" spans="1:25" s="86" customFormat="1" ht="45.75" customHeight="1">
      <c r="A57" s="88">
        <v>6</v>
      </c>
      <c r="B57" s="27">
        <v>130</v>
      </c>
      <c r="C57" s="98"/>
      <c r="D57" s="22" t="s">
        <v>30</v>
      </c>
      <c r="E57" s="23" t="s">
        <v>31</v>
      </c>
      <c r="F57" s="24" t="s">
        <v>32</v>
      </c>
      <c r="G57" s="25" t="s">
        <v>37</v>
      </c>
      <c r="H57" s="23" t="s">
        <v>38</v>
      </c>
      <c r="I57" s="24" t="s">
        <v>35</v>
      </c>
      <c r="J57" s="24" t="s">
        <v>36</v>
      </c>
      <c r="K57" s="26" t="s">
        <v>22</v>
      </c>
      <c r="L57" s="90">
        <v>0</v>
      </c>
      <c r="M57" s="91"/>
      <c r="N57" s="90">
        <v>0</v>
      </c>
      <c r="O57" s="91">
        <v>25.67</v>
      </c>
      <c r="P57" s="92">
        <f t="shared" si="2"/>
        <v>0</v>
      </c>
      <c r="Q57" s="93" t="s">
        <v>584</v>
      </c>
      <c r="R57" s="87"/>
      <c r="S57" s="87"/>
      <c r="T57" s="87"/>
      <c r="U57" s="87"/>
      <c r="V57" s="87"/>
      <c r="W57" s="87"/>
      <c r="X57" s="87"/>
      <c r="Y57" s="87"/>
    </row>
    <row r="58" spans="1:25" s="86" customFormat="1" ht="45.75" customHeight="1">
      <c r="A58" s="88">
        <v>7</v>
      </c>
      <c r="B58" s="27">
        <v>106</v>
      </c>
      <c r="C58" s="98"/>
      <c r="D58" s="22" t="s">
        <v>470</v>
      </c>
      <c r="E58" s="23" t="s">
        <v>471</v>
      </c>
      <c r="F58" s="24" t="s">
        <v>17</v>
      </c>
      <c r="G58" s="25" t="s">
        <v>472</v>
      </c>
      <c r="H58" s="23" t="s">
        <v>473</v>
      </c>
      <c r="I58" s="24" t="s">
        <v>122</v>
      </c>
      <c r="J58" s="24" t="s">
        <v>122</v>
      </c>
      <c r="K58" s="26" t="s">
        <v>217</v>
      </c>
      <c r="L58" s="90">
        <v>0</v>
      </c>
      <c r="M58" s="91"/>
      <c r="N58" s="90">
        <v>0</v>
      </c>
      <c r="O58" s="91">
        <v>26.06</v>
      </c>
      <c r="P58" s="92">
        <f t="shared" si="2"/>
        <v>0</v>
      </c>
      <c r="Q58" s="93" t="s">
        <v>584</v>
      </c>
      <c r="R58" s="87"/>
      <c r="S58" s="87"/>
      <c r="T58" s="87"/>
      <c r="U58" s="87"/>
      <c r="V58" s="87"/>
      <c r="W58" s="87"/>
      <c r="X58" s="87"/>
      <c r="Y58" s="87"/>
    </row>
    <row r="59" spans="1:25" s="86" customFormat="1" ht="45.75" customHeight="1">
      <c r="A59" s="88">
        <v>8</v>
      </c>
      <c r="B59" s="27">
        <v>132</v>
      </c>
      <c r="C59" s="98"/>
      <c r="D59" s="22" t="s">
        <v>72</v>
      </c>
      <c r="E59" s="23" t="s">
        <v>73</v>
      </c>
      <c r="F59" s="24">
        <v>1</v>
      </c>
      <c r="G59" s="25" t="s">
        <v>78</v>
      </c>
      <c r="H59" s="23" t="s">
        <v>79</v>
      </c>
      <c r="I59" s="24" t="s">
        <v>76</v>
      </c>
      <c r="J59" s="24" t="s">
        <v>29</v>
      </c>
      <c r="K59" s="26" t="s">
        <v>77</v>
      </c>
      <c r="L59" s="90">
        <v>0</v>
      </c>
      <c r="M59" s="91"/>
      <c r="N59" s="90">
        <v>1</v>
      </c>
      <c r="O59" s="91">
        <v>34.11</v>
      </c>
      <c r="P59" s="92">
        <f t="shared" si="2"/>
        <v>1</v>
      </c>
      <c r="Q59" s="93" t="s">
        <v>584</v>
      </c>
      <c r="R59" s="87"/>
      <c r="S59" s="87"/>
      <c r="T59" s="87"/>
      <c r="U59" s="87"/>
      <c r="V59" s="87"/>
      <c r="W59" s="87"/>
      <c r="X59" s="87"/>
      <c r="Y59" s="87"/>
    </row>
    <row r="60" spans="1:25" s="86" customFormat="1" ht="45.75" customHeight="1">
      <c r="A60" s="88">
        <v>9</v>
      </c>
      <c r="B60" s="27">
        <v>82</v>
      </c>
      <c r="C60" s="98"/>
      <c r="D60" s="22" t="s">
        <v>366</v>
      </c>
      <c r="E60" s="23" t="s">
        <v>367</v>
      </c>
      <c r="F60" s="24" t="s">
        <v>17</v>
      </c>
      <c r="G60" s="25" t="s">
        <v>262</v>
      </c>
      <c r="H60" s="23" t="s">
        <v>263</v>
      </c>
      <c r="I60" s="24" t="s">
        <v>264</v>
      </c>
      <c r="J60" s="24" t="s">
        <v>122</v>
      </c>
      <c r="K60" s="26" t="s">
        <v>217</v>
      </c>
      <c r="L60" s="90">
        <v>0</v>
      </c>
      <c r="M60" s="91"/>
      <c r="N60" s="90">
        <v>1</v>
      </c>
      <c r="O60" s="91">
        <v>34.94</v>
      </c>
      <c r="P60" s="92">
        <f t="shared" si="2"/>
        <v>1</v>
      </c>
      <c r="Q60" s="93" t="s">
        <v>195</v>
      </c>
      <c r="R60" s="87"/>
      <c r="S60" s="87"/>
      <c r="T60" s="87"/>
      <c r="U60" s="87"/>
      <c r="V60" s="87"/>
      <c r="W60" s="87"/>
      <c r="X60" s="87"/>
      <c r="Y60" s="87"/>
    </row>
    <row r="61" spans="1:25" s="86" customFormat="1" ht="45.75" customHeight="1">
      <c r="A61" s="88">
        <v>10</v>
      </c>
      <c r="B61" s="27">
        <v>59</v>
      </c>
      <c r="C61" s="98"/>
      <c r="D61" s="22" t="s">
        <v>87</v>
      </c>
      <c r="E61" s="23" t="s">
        <v>88</v>
      </c>
      <c r="F61" s="24" t="s">
        <v>17</v>
      </c>
      <c r="G61" s="25" t="s">
        <v>96</v>
      </c>
      <c r="H61" s="23" t="s">
        <v>97</v>
      </c>
      <c r="I61" s="24" t="s">
        <v>98</v>
      </c>
      <c r="J61" s="24" t="s">
        <v>92</v>
      </c>
      <c r="K61" s="26" t="s">
        <v>45</v>
      </c>
      <c r="L61" s="90">
        <v>0</v>
      </c>
      <c r="M61" s="91"/>
      <c r="N61" s="90">
        <v>4</v>
      </c>
      <c r="O61" s="91">
        <v>20.67</v>
      </c>
      <c r="P61" s="92">
        <f t="shared" si="2"/>
        <v>4</v>
      </c>
      <c r="Q61" s="93" t="s">
        <v>584</v>
      </c>
      <c r="R61" s="87"/>
      <c r="S61" s="87"/>
      <c r="T61" s="87"/>
      <c r="U61" s="87"/>
      <c r="V61" s="87"/>
      <c r="W61" s="87"/>
      <c r="X61" s="87"/>
      <c r="Y61" s="87"/>
    </row>
    <row r="62" spans="1:25" s="86" customFormat="1" ht="45.75" customHeight="1">
      <c r="A62" s="88">
        <v>11</v>
      </c>
      <c r="B62" s="27">
        <v>134</v>
      </c>
      <c r="C62" s="99"/>
      <c r="D62" s="22" t="s">
        <v>394</v>
      </c>
      <c r="E62" s="23" t="s">
        <v>395</v>
      </c>
      <c r="F62" s="24">
        <v>3</v>
      </c>
      <c r="G62" s="25" t="s">
        <v>396</v>
      </c>
      <c r="H62" s="23" t="s">
        <v>397</v>
      </c>
      <c r="I62" s="24" t="s">
        <v>398</v>
      </c>
      <c r="J62" s="24" t="s">
        <v>398</v>
      </c>
      <c r="K62" s="26" t="s">
        <v>399</v>
      </c>
      <c r="L62" s="90">
        <v>0</v>
      </c>
      <c r="M62" s="91"/>
      <c r="N62" s="90">
        <v>4</v>
      </c>
      <c r="O62" s="91">
        <v>22.5</v>
      </c>
      <c r="P62" s="92">
        <f t="shared" si="2"/>
        <v>4</v>
      </c>
      <c r="Q62" s="93" t="s">
        <v>195</v>
      </c>
      <c r="R62" s="87"/>
      <c r="S62" s="87"/>
      <c r="T62" s="87"/>
      <c r="U62" s="87"/>
      <c r="V62" s="87"/>
      <c r="W62" s="87"/>
      <c r="X62" s="87"/>
      <c r="Y62" s="87"/>
    </row>
    <row r="63" spans="1:25" s="86" customFormat="1" ht="45.75" customHeight="1">
      <c r="A63" s="88">
        <v>12</v>
      </c>
      <c r="B63" s="27">
        <v>124</v>
      </c>
      <c r="C63" s="98"/>
      <c r="D63" s="22" t="s">
        <v>147</v>
      </c>
      <c r="E63" s="23" t="s">
        <v>148</v>
      </c>
      <c r="F63" s="24">
        <v>1</v>
      </c>
      <c r="G63" s="25" t="s">
        <v>153</v>
      </c>
      <c r="H63" s="23" t="s">
        <v>154</v>
      </c>
      <c r="I63" s="24" t="s">
        <v>155</v>
      </c>
      <c r="J63" s="24" t="s">
        <v>152</v>
      </c>
      <c r="K63" s="26" t="s">
        <v>58</v>
      </c>
      <c r="L63" s="90">
        <v>0</v>
      </c>
      <c r="M63" s="91"/>
      <c r="N63" s="90">
        <v>4</v>
      </c>
      <c r="O63" s="91">
        <v>23.15</v>
      </c>
      <c r="P63" s="92">
        <f t="shared" si="2"/>
        <v>4</v>
      </c>
      <c r="Q63" s="93" t="s">
        <v>584</v>
      </c>
      <c r="R63" s="87"/>
      <c r="S63" s="87"/>
      <c r="T63" s="87"/>
      <c r="U63" s="87"/>
      <c r="V63" s="87"/>
      <c r="W63" s="87"/>
      <c r="X63" s="87"/>
      <c r="Y63" s="87"/>
    </row>
    <row r="64" spans="1:25" s="86" customFormat="1" ht="45.75" customHeight="1">
      <c r="A64" s="88">
        <v>13</v>
      </c>
      <c r="B64" s="27">
        <v>94</v>
      </c>
      <c r="C64" s="98"/>
      <c r="D64" s="22" t="s">
        <v>374</v>
      </c>
      <c r="E64" s="23" t="s">
        <v>375</v>
      </c>
      <c r="F64" s="24" t="s">
        <v>17</v>
      </c>
      <c r="G64" s="25" t="s">
        <v>376</v>
      </c>
      <c r="H64" s="23" t="s">
        <v>377</v>
      </c>
      <c r="I64" s="24" t="s">
        <v>378</v>
      </c>
      <c r="J64" s="24" t="s">
        <v>379</v>
      </c>
      <c r="K64" s="26" t="s">
        <v>199</v>
      </c>
      <c r="L64" s="90">
        <v>0</v>
      </c>
      <c r="M64" s="91"/>
      <c r="N64" s="90">
        <v>4</v>
      </c>
      <c r="O64" s="91">
        <v>23.34</v>
      </c>
      <c r="P64" s="92">
        <f t="shared" si="2"/>
        <v>4</v>
      </c>
      <c r="Q64" s="93" t="s">
        <v>584</v>
      </c>
      <c r="R64" s="87"/>
      <c r="S64" s="87"/>
      <c r="T64" s="87"/>
      <c r="U64" s="87"/>
      <c r="V64" s="87"/>
      <c r="W64" s="87"/>
      <c r="X64" s="87"/>
      <c r="Y64" s="87"/>
    </row>
    <row r="65" spans="1:25" s="86" customFormat="1" ht="45.75" customHeight="1">
      <c r="A65" s="88">
        <v>14</v>
      </c>
      <c r="B65" s="27">
        <v>125</v>
      </c>
      <c r="C65" s="98"/>
      <c r="D65" s="22" t="s">
        <v>279</v>
      </c>
      <c r="E65" s="23" t="s">
        <v>280</v>
      </c>
      <c r="F65" s="24" t="s">
        <v>61</v>
      </c>
      <c r="G65" s="25" t="s">
        <v>281</v>
      </c>
      <c r="H65" s="23" t="s">
        <v>282</v>
      </c>
      <c r="I65" s="24" t="s">
        <v>283</v>
      </c>
      <c r="J65" s="24" t="s">
        <v>284</v>
      </c>
      <c r="K65" s="26" t="s">
        <v>592</v>
      </c>
      <c r="L65" s="90">
        <v>4</v>
      </c>
      <c r="M65" s="91"/>
      <c r="N65" s="90">
        <v>0</v>
      </c>
      <c r="O65" s="91">
        <v>24.17</v>
      </c>
      <c r="P65" s="92">
        <f t="shared" si="2"/>
        <v>4</v>
      </c>
      <c r="Q65" s="93" t="s">
        <v>195</v>
      </c>
      <c r="R65" s="87"/>
      <c r="S65" s="87"/>
      <c r="T65" s="87"/>
      <c r="U65" s="87"/>
      <c r="V65" s="87"/>
      <c r="W65" s="87"/>
      <c r="X65" s="87"/>
      <c r="Y65" s="87"/>
    </row>
    <row r="66" spans="1:25" s="86" customFormat="1" ht="45.75" customHeight="1">
      <c r="A66" s="88">
        <v>15</v>
      </c>
      <c r="B66" s="27">
        <v>100</v>
      </c>
      <c r="C66" s="98"/>
      <c r="D66" s="22" t="s">
        <v>414</v>
      </c>
      <c r="E66" s="23" t="s">
        <v>415</v>
      </c>
      <c r="F66" s="24" t="s">
        <v>17</v>
      </c>
      <c r="G66" s="25" t="s">
        <v>416</v>
      </c>
      <c r="H66" s="23" t="s">
        <v>417</v>
      </c>
      <c r="I66" s="24" t="s">
        <v>418</v>
      </c>
      <c r="J66" s="24" t="s">
        <v>307</v>
      </c>
      <c r="K66" s="26" t="s">
        <v>45</v>
      </c>
      <c r="L66" s="90">
        <v>4</v>
      </c>
      <c r="M66" s="91"/>
      <c r="N66" s="90">
        <v>0</v>
      </c>
      <c r="O66" s="91">
        <v>26.16</v>
      </c>
      <c r="P66" s="92">
        <f t="shared" si="2"/>
        <v>4</v>
      </c>
      <c r="Q66" s="93" t="s">
        <v>195</v>
      </c>
      <c r="R66" s="87"/>
      <c r="S66" s="87"/>
      <c r="T66" s="87"/>
      <c r="U66" s="87"/>
      <c r="V66" s="87"/>
      <c r="W66" s="87"/>
      <c r="X66" s="87"/>
      <c r="Y66" s="87"/>
    </row>
    <row r="67" spans="1:25" s="86" customFormat="1" ht="45.75" customHeight="1">
      <c r="A67" s="88">
        <v>16</v>
      </c>
      <c r="B67" s="27">
        <v>126</v>
      </c>
      <c r="C67" s="98"/>
      <c r="D67" s="22" t="s">
        <v>425</v>
      </c>
      <c r="E67" s="23" t="s">
        <v>426</v>
      </c>
      <c r="F67" s="24">
        <v>3</v>
      </c>
      <c r="G67" s="25" t="s">
        <v>427</v>
      </c>
      <c r="H67" s="23" t="s">
        <v>428</v>
      </c>
      <c r="I67" s="24" t="s">
        <v>429</v>
      </c>
      <c r="J67" s="24" t="s">
        <v>430</v>
      </c>
      <c r="K67" s="26" t="s">
        <v>431</v>
      </c>
      <c r="L67" s="90">
        <v>0</v>
      </c>
      <c r="M67" s="91"/>
      <c r="N67" s="90">
        <v>4</v>
      </c>
      <c r="O67" s="91">
        <v>27.48</v>
      </c>
      <c r="P67" s="92">
        <f t="shared" si="2"/>
        <v>4</v>
      </c>
      <c r="Q67" s="93" t="s">
        <v>195</v>
      </c>
      <c r="R67" s="87"/>
      <c r="S67" s="87"/>
      <c r="T67" s="87"/>
      <c r="U67" s="87"/>
      <c r="V67" s="87"/>
      <c r="W67" s="87"/>
      <c r="X67" s="87"/>
      <c r="Y67" s="87"/>
    </row>
    <row r="68" spans="1:25" s="86" customFormat="1" ht="45.75" customHeight="1">
      <c r="A68" s="88">
        <v>17</v>
      </c>
      <c r="B68" s="27">
        <v>113</v>
      </c>
      <c r="C68" s="98"/>
      <c r="D68" s="22" t="s">
        <v>513</v>
      </c>
      <c r="E68" s="23" t="s">
        <v>514</v>
      </c>
      <c r="F68" s="24" t="s">
        <v>17</v>
      </c>
      <c r="G68" s="25" t="s">
        <v>515</v>
      </c>
      <c r="H68" s="23" t="s">
        <v>516</v>
      </c>
      <c r="I68" s="24" t="s">
        <v>517</v>
      </c>
      <c r="J68" s="24" t="s">
        <v>518</v>
      </c>
      <c r="K68" s="26" t="s">
        <v>519</v>
      </c>
      <c r="L68" s="90">
        <v>19</v>
      </c>
      <c r="M68" s="91"/>
      <c r="N68" s="90">
        <v>4</v>
      </c>
      <c r="O68" s="91">
        <v>30.1</v>
      </c>
      <c r="P68" s="92">
        <f t="shared" si="2"/>
        <v>23</v>
      </c>
      <c r="Q68" s="93" t="s">
        <v>584</v>
      </c>
      <c r="R68" s="87"/>
      <c r="S68" s="87"/>
      <c r="T68" s="87"/>
      <c r="U68" s="87"/>
      <c r="V68" s="87"/>
      <c r="W68" s="87"/>
      <c r="X68" s="87"/>
      <c r="Y68" s="87"/>
    </row>
    <row r="69" spans="1:25" s="86" customFormat="1" ht="45.75" customHeight="1">
      <c r="A69" s="88"/>
      <c r="B69" s="27">
        <v>140</v>
      </c>
      <c r="C69" s="98"/>
      <c r="D69" s="22" t="s">
        <v>437</v>
      </c>
      <c r="E69" s="23" t="s">
        <v>438</v>
      </c>
      <c r="F69" s="24" t="s">
        <v>17</v>
      </c>
      <c r="G69" s="25" t="s">
        <v>445</v>
      </c>
      <c r="H69" s="23" t="s">
        <v>446</v>
      </c>
      <c r="I69" s="24" t="s">
        <v>350</v>
      </c>
      <c r="J69" s="24" t="s">
        <v>56</v>
      </c>
      <c r="K69" s="26" t="s">
        <v>58</v>
      </c>
      <c r="L69" s="90">
        <v>4</v>
      </c>
      <c r="M69" s="91"/>
      <c r="N69" s="90" t="s">
        <v>587</v>
      </c>
      <c r="O69" s="91"/>
      <c r="P69" s="92" t="s">
        <v>584</v>
      </c>
      <c r="Q69" s="93" t="s">
        <v>584</v>
      </c>
      <c r="R69" s="87"/>
      <c r="S69" s="87"/>
      <c r="T69" s="87"/>
      <c r="U69" s="87"/>
      <c r="V69" s="87"/>
      <c r="W69" s="87"/>
      <c r="X69" s="87"/>
      <c r="Y69" s="87"/>
    </row>
    <row r="70" spans="1:25" s="86" customFormat="1" ht="45.75" customHeight="1">
      <c r="A70" s="88"/>
      <c r="B70" s="27">
        <v>96</v>
      </c>
      <c r="C70" s="98"/>
      <c r="D70" s="22" t="s">
        <v>380</v>
      </c>
      <c r="E70" s="23" t="s">
        <v>381</v>
      </c>
      <c r="F70" s="24" t="s">
        <v>17</v>
      </c>
      <c r="G70" s="25" t="s">
        <v>382</v>
      </c>
      <c r="H70" s="23" t="s">
        <v>383</v>
      </c>
      <c r="I70" s="24" t="s">
        <v>384</v>
      </c>
      <c r="J70" s="24" t="s">
        <v>21</v>
      </c>
      <c r="K70" s="26" t="s">
        <v>22</v>
      </c>
      <c r="L70" s="90">
        <v>5</v>
      </c>
      <c r="M70" s="91"/>
      <c r="N70" s="90" t="s">
        <v>587</v>
      </c>
      <c r="O70" s="91"/>
      <c r="P70" s="92" t="s">
        <v>584</v>
      </c>
      <c r="Q70" s="93" t="s">
        <v>584</v>
      </c>
      <c r="R70" s="87"/>
      <c r="S70" s="87"/>
      <c r="T70" s="87"/>
      <c r="U70" s="87"/>
      <c r="V70" s="87"/>
      <c r="W70" s="87"/>
      <c r="X70" s="87"/>
      <c r="Y70" s="87"/>
    </row>
    <row r="71" spans="1:25" s="86" customFormat="1" ht="45.75" customHeight="1">
      <c r="A71" s="88"/>
      <c r="B71" s="27">
        <v>64</v>
      </c>
      <c r="C71" s="98"/>
      <c r="D71" s="22" t="s">
        <v>102</v>
      </c>
      <c r="E71" s="23" t="s">
        <v>103</v>
      </c>
      <c r="F71" s="24" t="s">
        <v>104</v>
      </c>
      <c r="G71" s="25" t="s">
        <v>114</v>
      </c>
      <c r="H71" s="23" t="s">
        <v>115</v>
      </c>
      <c r="I71" s="24" t="s">
        <v>116</v>
      </c>
      <c r="J71" s="24" t="s">
        <v>108</v>
      </c>
      <c r="K71" s="26" t="s">
        <v>45</v>
      </c>
      <c r="L71" s="90" t="s">
        <v>587</v>
      </c>
      <c r="M71" s="91"/>
      <c r="N71" s="90"/>
      <c r="O71" s="91"/>
      <c r="P71" s="92" t="s">
        <v>584</v>
      </c>
      <c r="Q71" s="93" t="s">
        <v>584</v>
      </c>
      <c r="R71" s="87"/>
      <c r="S71" s="87"/>
      <c r="T71" s="87"/>
      <c r="U71" s="87"/>
      <c r="V71" s="87"/>
      <c r="W71" s="87"/>
      <c r="X71" s="87"/>
      <c r="Y71" s="87"/>
    </row>
    <row r="74" spans="4:9" ht="22.5" customHeight="1">
      <c r="D74" s="43" t="s">
        <v>552</v>
      </c>
      <c r="E74" s="43"/>
      <c r="F74" s="43"/>
      <c r="G74" s="43"/>
      <c r="H74" s="43"/>
      <c r="I74" s="44" t="s">
        <v>553</v>
      </c>
    </row>
    <row r="75" spans="4:9" ht="22.5" customHeight="1">
      <c r="D75" s="43"/>
      <c r="E75" s="43"/>
      <c r="F75" s="43"/>
      <c r="G75" s="43"/>
      <c r="H75" s="43"/>
      <c r="I75" s="44"/>
    </row>
    <row r="76" spans="4:9" ht="22.5" customHeight="1">
      <c r="D76" s="43" t="s">
        <v>554</v>
      </c>
      <c r="E76" s="43"/>
      <c r="F76" s="43"/>
      <c r="G76" s="43"/>
      <c r="H76" s="43"/>
      <c r="I76" s="44" t="s">
        <v>555</v>
      </c>
    </row>
  </sheetData>
  <sheetProtection/>
  <mergeCells count="27">
    <mergeCell ref="A15:Q15"/>
    <mergeCell ref="A35:Q35"/>
    <mergeCell ref="A51:Q51"/>
    <mergeCell ref="I12:I14"/>
    <mergeCell ref="J12:J14"/>
    <mergeCell ref="K12:K14"/>
    <mergeCell ref="L12:O12"/>
    <mergeCell ref="P12:P14"/>
    <mergeCell ref="Q12:Q14"/>
    <mergeCell ref="L13:M13"/>
    <mergeCell ref="N13:O13"/>
    <mergeCell ref="A8:Q8"/>
    <mergeCell ref="A9:Q9"/>
    <mergeCell ref="A12:A14"/>
    <mergeCell ref="B12:B14"/>
    <mergeCell ref="C12:C14"/>
    <mergeCell ref="D12:D14"/>
    <mergeCell ref="E12:E14"/>
    <mergeCell ref="F12:F14"/>
    <mergeCell ref="G12:G14"/>
    <mergeCell ref="H12:H14"/>
    <mergeCell ref="A2:Q2"/>
    <mergeCell ref="A3:Q3"/>
    <mergeCell ref="A4:Q4"/>
    <mergeCell ref="A5:Q5"/>
    <mergeCell ref="A6:Q6"/>
    <mergeCell ref="A7:Q7"/>
  </mergeCells>
  <conditionalFormatting sqref="I63:K63 D64:K64 D22:K25 D45:E49 K42 D42:E42 D34:G34 G42:I42 G45:K49 D27:K33 G68:K71">
    <cfRule type="timePeriod" priority="7" dxfId="0" timePeriod="thisWeek">
      <formula>AND(TODAY()-ROUNDDOWN(D22,0)&lt;=WEEKDAY(TODAY())-1,ROUNDDOWN(D22,0)-TODAY()&lt;=7-WEEKDAY(TODAY()))</formula>
    </cfRule>
  </conditionalFormatting>
  <conditionalFormatting sqref="D45:E49 D22:K25 D42:E42 K42 D34:G34 G42:I42 G45:K49 D27:K33">
    <cfRule type="timePeriod" priority="6" dxfId="1" stopIfTrue="1" timePeriod="last7Days">
      <formula>AND(TODAY()-FLOOR(D22,1)&lt;=6,FLOOR(D22,1)&lt;=TODAY())</formula>
    </cfRule>
  </conditionalFormatting>
  <conditionalFormatting sqref="C36:E38 G36:K38 G41:K50 C41:E50">
    <cfRule type="dataBar" priority="5" dxfId="26">
      <dataBar minLength="0" maxLength="100">
        <cfvo type="min"/>
        <cfvo type="max"/>
        <color rgb="FF638EC6"/>
      </dataBar>
      <extLst>
        <ext xmlns:x14="http://schemas.microsoft.com/office/spreadsheetml/2009/9/main" uri="{B025F937-C7B1-47D3-B67F-A62EFF666E3E}">
          <x14:id>{e40781dd-a014-470e-956a-9a481b0ec9e7}</x14:id>
        </ext>
      </extLst>
    </cfRule>
  </conditionalFormatting>
  <conditionalFormatting sqref="F36:F38 F41:F50">
    <cfRule type="timePeriod" priority="4" dxfId="0" timePeriod="thisWeek">
      <formula>AND(TODAY()-ROUNDDOWN(F36,0)&lt;=WEEKDAY(TODAY())-1,ROUNDDOWN(F36,0)-TODAY()&lt;=7-WEEKDAY(TODAY()))</formula>
    </cfRule>
  </conditionalFormatting>
  <conditionalFormatting sqref="F36:F38 F41:F50">
    <cfRule type="timePeriod" priority="3" dxfId="1" stopIfTrue="1" timePeriod="last7Days">
      <formula>AND(TODAY()-FLOOR(F36,1)&lt;=6,FLOOR(F36,1)&lt;=TODAY())</formula>
    </cfRule>
  </conditionalFormatting>
  <conditionalFormatting sqref="D40:K40">
    <cfRule type="timePeriod" priority="2" dxfId="0" timePeriod="thisWeek">
      <formula>AND(TODAY()-ROUNDDOWN(D40,0)&lt;=WEEKDAY(TODAY())-1,ROUNDDOWN(D40,0)-TODAY()&lt;=7-WEEKDAY(TODAY()))</formula>
    </cfRule>
  </conditionalFormatting>
  <conditionalFormatting sqref="D40:K40">
    <cfRule type="timePeriod" priority="1" dxfId="1" stopIfTrue="1" timePeriod="last7Days">
      <formula>AND(TODAY()-FLOOR(D40,1)&lt;=6,FLOOR(D40,1)&lt;=TODAY())</formula>
    </cfRule>
  </conditionalFormatting>
  <printOptions/>
  <pageMargins left="0.1968503937007874" right="0.1968503937007874" top="0.1968503937007874" bottom="0.1968503937007874" header="0.1968503937007874" footer="0.1968503937007874"/>
  <pageSetup fitToHeight="4" fitToWidth="1" horizontalDpi="600" verticalDpi="600" orientation="portrait" paperSize="9" scale="61" r:id="rId2"/>
  <rowBreaks count="1" manualBreakCount="1">
    <brk id="34" max="16" man="1"/>
  </rowBreaks>
  <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e40781dd-a014-470e-956a-9a481b0ec9e7}">
            <x14:dataBar minLength="0" maxLength="100" gradient="0">
              <x14:cfvo type="min"/>
              <x14:cfvo type="max"/>
              <x14:negativeFillColor rgb="FFFF0000"/>
              <x14:axisColor rgb="FF000000"/>
            </x14:dataBar>
            <x14:dxf>
              <border/>
            </x14:dxf>
          </x14:cfRule>
          <xm:sqref>C36:E38 G36:K38 G41:K50 C41:E50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1">
    <tabColor rgb="FF92D050"/>
    <pageSetUpPr fitToPage="1"/>
  </sheetPr>
  <dimension ref="A1:IV46"/>
  <sheetViews>
    <sheetView view="pageBreakPreview" zoomScale="80" zoomScaleSheetLayoutView="80" workbookViewId="0" topLeftCell="A26">
      <selection activeCell="B21" sqref="B21:K21"/>
    </sheetView>
  </sheetViews>
  <sheetFormatPr defaultColWidth="9.140625" defaultRowHeight="15"/>
  <cols>
    <col min="1" max="1" width="5.57421875" style="100" customWidth="1"/>
    <col min="2" max="2" width="5.421875" style="101" customWidth="1"/>
    <col min="3" max="3" width="6.140625" style="101" hidden="1" customWidth="1"/>
    <col min="4" max="4" width="19.7109375" style="50" customWidth="1"/>
    <col min="5" max="5" width="8.57421875" style="50" customWidth="1"/>
    <col min="6" max="6" width="7.00390625" style="50" customWidth="1"/>
    <col min="7" max="7" width="28.7109375" style="50" customWidth="1"/>
    <col min="8" max="8" width="10.28125" style="50" customWidth="1"/>
    <col min="9" max="9" width="17.28125" style="102" customWidth="1"/>
    <col min="10" max="10" width="14.7109375" style="102" hidden="1" customWidth="1"/>
    <col min="11" max="11" width="28.7109375" style="103" customWidth="1"/>
    <col min="12" max="12" width="6.28125" style="100" customWidth="1"/>
    <col min="13" max="13" width="7.421875" style="104" customWidth="1"/>
    <col min="14" max="14" width="6.00390625" style="50" customWidth="1"/>
    <col min="15" max="16384" width="9.140625" style="50" customWidth="1"/>
  </cols>
  <sheetData>
    <row r="1" spans="1:13" ht="21" customHeight="1" hidden="1">
      <c r="A1" s="45" t="s">
        <v>560</v>
      </c>
      <c r="B1" s="46"/>
      <c r="C1" s="47"/>
      <c r="D1" s="48"/>
      <c r="E1" s="45" t="s">
        <v>561</v>
      </c>
      <c r="F1" s="48"/>
      <c r="G1" s="48"/>
      <c r="H1" s="45" t="s">
        <v>562</v>
      </c>
      <c r="I1" s="48"/>
      <c r="J1" s="48"/>
      <c r="K1" s="48"/>
      <c r="L1" s="45" t="s">
        <v>563</v>
      </c>
      <c r="M1" s="49" t="s">
        <v>564</v>
      </c>
    </row>
    <row r="2" spans="1:16" s="20" customFormat="1" ht="94.5" customHeight="1">
      <c r="A2" s="1" t="s">
        <v>593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</row>
    <row r="3" spans="1:16" s="53" customFormat="1" ht="14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52"/>
    </row>
    <row r="4" spans="1:16" s="56" customFormat="1" ht="17.25" customHeight="1">
      <c r="A4" s="54" t="s">
        <v>566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55"/>
    </row>
    <row r="5" spans="1:16" s="56" customFormat="1" ht="17.25" customHeight="1">
      <c r="A5" s="57" t="s">
        <v>594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5"/>
      <c r="P5" s="55"/>
    </row>
    <row r="6" spans="1:16" s="56" customFormat="1" ht="17.25" customHeight="1">
      <c r="A6" s="57" t="s">
        <v>595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5"/>
      <c r="P6" s="55"/>
    </row>
    <row r="7" spans="1:256" s="56" customFormat="1" ht="17.25" customHeight="1">
      <c r="A7" s="57" t="s">
        <v>596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16" s="56" customFormat="1" ht="15.7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55"/>
      <c r="P8" s="55"/>
    </row>
    <row r="9" spans="1:22" s="107" customFormat="1" ht="18.75" customHeight="1">
      <c r="A9" s="7" t="s">
        <v>3</v>
      </c>
      <c r="B9" s="61"/>
      <c r="C9" s="61"/>
      <c r="D9" s="62"/>
      <c r="E9" s="10"/>
      <c r="F9" s="11"/>
      <c r="G9" s="10"/>
      <c r="H9" s="12"/>
      <c r="I9" s="12"/>
      <c r="J9" s="13"/>
      <c r="K9" s="13"/>
      <c r="L9" s="106"/>
      <c r="N9" s="14" t="s">
        <v>571</v>
      </c>
      <c r="O9" s="108"/>
      <c r="P9" s="108"/>
      <c r="Q9" s="108"/>
      <c r="R9" s="109"/>
      <c r="S9" s="109"/>
      <c r="T9" s="109"/>
      <c r="U9" s="109"/>
      <c r="V9" s="109"/>
    </row>
    <row r="10" spans="1:14" ht="15" customHeight="1">
      <c r="A10" s="67" t="s">
        <v>572</v>
      </c>
      <c r="B10" s="68" t="s">
        <v>6</v>
      </c>
      <c r="C10" s="68" t="s">
        <v>573</v>
      </c>
      <c r="D10" s="69" t="s">
        <v>574</v>
      </c>
      <c r="E10" s="69" t="s">
        <v>8</v>
      </c>
      <c r="F10" s="70" t="s">
        <v>9</v>
      </c>
      <c r="G10" s="71" t="s">
        <v>575</v>
      </c>
      <c r="H10" s="71" t="s">
        <v>8</v>
      </c>
      <c r="I10" s="71" t="s">
        <v>11</v>
      </c>
      <c r="J10" s="71" t="s">
        <v>12</v>
      </c>
      <c r="K10" s="71" t="s">
        <v>13</v>
      </c>
      <c r="L10" s="71" t="s">
        <v>576</v>
      </c>
      <c r="M10" s="71"/>
      <c r="N10" s="71" t="s">
        <v>578</v>
      </c>
    </row>
    <row r="11" spans="1:14" ht="19.5" customHeight="1">
      <c r="A11" s="67"/>
      <c r="B11" s="68"/>
      <c r="C11" s="68"/>
      <c r="D11" s="76"/>
      <c r="E11" s="76"/>
      <c r="F11" s="70"/>
      <c r="G11" s="71"/>
      <c r="H11" s="71"/>
      <c r="I11" s="71"/>
      <c r="J11" s="71"/>
      <c r="K11" s="71"/>
      <c r="L11" s="77" t="s">
        <v>597</v>
      </c>
      <c r="M11" s="77"/>
      <c r="N11" s="71"/>
    </row>
    <row r="12" spans="1:14" ht="19.5" customHeight="1">
      <c r="A12" s="67"/>
      <c r="B12" s="68"/>
      <c r="C12" s="68"/>
      <c r="D12" s="79"/>
      <c r="E12" s="79"/>
      <c r="F12" s="70"/>
      <c r="G12" s="71"/>
      <c r="H12" s="71"/>
      <c r="I12" s="71"/>
      <c r="J12" s="71"/>
      <c r="K12" s="71"/>
      <c r="L12" s="80" t="s">
        <v>581</v>
      </c>
      <c r="M12" s="81" t="s">
        <v>582</v>
      </c>
      <c r="N12" s="71"/>
    </row>
    <row r="13" spans="1:14" ht="30" customHeight="1">
      <c r="A13" s="83" t="s">
        <v>598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5"/>
    </row>
    <row r="14" spans="1:14" s="87" customFormat="1" ht="45" customHeight="1">
      <c r="A14" s="110">
        <v>1</v>
      </c>
      <c r="B14" s="27">
        <v>137</v>
      </c>
      <c r="C14" s="98"/>
      <c r="D14" s="22" t="s">
        <v>292</v>
      </c>
      <c r="E14" s="30" t="s">
        <v>293</v>
      </c>
      <c r="F14" s="31" t="s">
        <v>17</v>
      </c>
      <c r="G14" s="29" t="s">
        <v>294</v>
      </c>
      <c r="H14" s="30" t="s">
        <v>295</v>
      </c>
      <c r="I14" s="31" t="s">
        <v>296</v>
      </c>
      <c r="J14" s="31" t="s">
        <v>191</v>
      </c>
      <c r="K14" s="35" t="s">
        <v>297</v>
      </c>
      <c r="L14" s="90">
        <v>0</v>
      </c>
      <c r="M14" s="91">
        <v>58.07</v>
      </c>
      <c r="N14" s="93" t="s">
        <v>584</v>
      </c>
    </row>
    <row r="15" spans="1:14" s="87" customFormat="1" ht="45" customHeight="1">
      <c r="A15" s="110">
        <v>2</v>
      </c>
      <c r="B15" s="27">
        <v>88</v>
      </c>
      <c r="C15" s="98"/>
      <c r="D15" s="22" t="s">
        <v>329</v>
      </c>
      <c r="E15" s="23" t="s">
        <v>330</v>
      </c>
      <c r="F15" s="24" t="s">
        <v>32</v>
      </c>
      <c r="G15" s="25" t="s">
        <v>331</v>
      </c>
      <c r="H15" s="23" t="s">
        <v>332</v>
      </c>
      <c r="I15" s="24" t="s">
        <v>333</v>
      </c>
      <c r="J15" s="24" t="s">
        <v>223</v>
      </c>
      <c r="K15" s="26" t="s">
        <v>22</v>
      </c>
      <c r="L15" s="90">
        <v>0</v>
      </c>
      <c r="M15" s="91">
        <v>65.21</v>
      </c>
      <c r="N15" s="93" t="s">
        <v>61</v>
      </c>
    </row>
    <row r="16" spans="1:14" s="87" customFormat="1" ht="45" customHeight="1">
      <c r="A16" s="110">
        <v>3</v>
      </c>
      <c r="B16" s="27">
        <v>89</v>
      </c>
      <c r="C16" s="98"/>
      <c r="D16" s="22" t="s">
        <v>334</v>
      </c>
      <c r="E16" s="23" t="s">
        <v>335</v>
      </c>
      <c r="F16" s="24" t="s">
        <v>61</v>
      </c>
      <c r="G16" s="25" t="s">
        <v>336</v>
      </c>
      <c r="H16" s="23" t="s">
        <v>337</v>
      </c>
      <c r="I16" s="24" t="s">
        <v>338</v>
      </c>
      <c r="J16" s="24" t="s">
        <v>57</v>
      </c>
      <c r="K16" s="26" t="s">
        <v>339</v>
      </c>
      <c r="L16" s="90">
        <v>0</v>
      </c>
      <c r="M16" s="91">
        <v>67.3</v>
      </c>
      <c r="N16" s="93" t="s">
        <v>61</v>
      </c>
    </row>
    <row r="17" spans="1:14" s="87" customFormat="1" ht="45" customHeight="1">
      <c r="A17" s="110">
        <v>4</v>
      </c>
      <c r="B17" s="27">
        <v>135</v>
      </c>
      <c r="C17" s="98"/>
      <c r="D17" s="22" t="s">
        <v>147</v>
      </c>
      <c r="E17" s="23" t="s">
        <v>148</v>
      </c>
      <c r="F17" s="24">
        <v>1</v>
      </c>
      <c r="G17" s="25" t="s">
        <v>156</v>
      </c>
      <c r="H17" s="23" t="s">
        <v>157</v>
      </c>
      <c r="I17" s="24" t="s">
        <v>158</v>
      </c>
      <c r="J17" s="24" t="s">
        <v>152</v>
      </c>
      <c r="K17" s="26" t="s">
        <v>58</v>
      </c>
      <c r="L17" s="90">
        <v>0</v>
      </c>
      <c r="M17" s="91">
        <v>67.93</v>
      </c>
      <c r="N17" s="93" t="s">
        <v>584</v>
      </c>
    </row>
    <row r="18" spans="1:22" s="87" customFormat="1" ht="45" customHeight="1">
      <c r="A18" s="110">
        <v>5</v>
      </c>
      <c r="B18" s="27">
        <v>155</v>
      </c>
      <c r="C18" s="98"/>
      <c r="D18" s="22" t="s">
        <v>487</v>
      </c>
      <c r="E18" s="23" t="s">
        <v>488</v>
      </c>
      <c r="F18" s="24" t="s">
        <v>104</v>
      </c>
      <c r="G18" s="25" t="s">
        <v>498</v>
      </c>
      <c r="H18" s="23" t="s">
        <v>499</v>
      </c>
      <c r="I18" s="24" t="s">
        <v>453</v>
      </c>
      <c r="J18" s="24" t="s">
        <v>390</v>
      </c>
      <c r="K18" s="26" t="s">
        <v>491</v>
      </c>
      <c r="L18" s="90">
        <v>1</v>
      </c>
      <c r="M18" s="91">
        <v>75.74</v>
      </c>
      <c r="N18" s="93" t="s">
        <v>584</v>
      </c>
      <c r="O18" s="86"/>
      <c r="P18" s="86"/>
      <c r="Q18" s="86"/>
      <c r="R18" s="86"/>
      <c r="S18" s="86"/>
      <c r="T18" s="86"/>
      <c r="U18" s="86"/>
      <c r="V18" s="86"/>
    </row>
    <row r="19" spans="1:256" s="87" customFormat="1" ht="45" customHeight="1">
      <c r="A19" s="110">
        <v>6</v>
      </c>
      <c r="B19" s="27">
        <v>111</v>
      </c>
      <c r="C19" s="98"/>
      <c r="D19" s="22" t="s">
        <v>487</v>
      </c>
      <c r="E19" s="23" t="s">
        <v>488</v>
      </c>
      <c r="F19" s="24" t="s">
        <v>104</v>
      </c>
      <c r="G19" s="25" t="s">
        <v>492</v>
      </c>
      <c r="H19" s="23" t="s">
        <v>493</v>
      </c>
      <c r="I19" s="24" t="s">
        <v>494</v>
      </c>
      <c r="J19" s="24" t="s">
        <v>390</v>
      </c>
      <c r="K19" s="26" t="s">
        <v>491</v>
      </c>
      <c r="L19" s="90">
        <v>2</v>
      </c>
      <c r="M19" s="91">
        <v>76.01</v>
      </c>
      <c r="N19" s="93" t="s">
        <v>584</v>
      </c>
      <c r="O19" s="86"/>
      <c r="P19" s="86"/>
      <c r="Q19" s="86"/>
      <c r="R19" s="86"/>
      <c r="S19" s="86"/>
      <c r="T19" s="86"/>
      <c r="U19" s="86"/>
      <c r="V19" s="86"/>
      <c r="W19" s="86"/>
      <c r="X19" s="86"/>
      <c r="Y19" s="8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  <c r="AK19" s="86"/>
      <c r="AL19" s="86"/>
      <c r="AM19" s="86"/>
      <c r="AN19" s="86"/>
      <c r="AO19" s="86"/>
      <c r="AP19" s="86"/>
      <c r="AQ19" s="86"/>
      <c r="AR19" s="86"/>
      <c r="AS19" s="86"/>
      <c r="AT19" s="86"/>
      <c r="AU19" s="86"/>
      <c r="AV19" s="86"/>
      <c r="AW19" s="86"/>
      <c r="AX19" s="86"/>
      <c r="AY19" s="86"/>
      <c r="AZ19" s="86"/>
      <c r="BA19" s="86"/>
      <c r="BB19" s="86"/>
      <c r="BC19" s="86"/>
      <c r="BD19" s="86"/>
      <c r="BE19" s="86"/>
      <c r="BF19" s="86"/>
      <c r="BG19" s="86"/>
      <c r="BH19" s="86"/>
      <c r="BI19" s="86"/>
      <c r="BJ19" s="86"/>
      <c r="BK19" s="86"/>
      <c r="BL19" s="86"/>
      <c r="BM19" s="86"/>
      <c r="BN19" s="86"/>
      <c r="BO19" s="86"/>
      <c r="BP19" s="86"/>
      <c r="BQ19" s="86"/>
      <c r="BR19" s="86"/>
      <c r="BS19" s="86"/>
      <c r="BT19" s="86"/>
      <c r="BU19" s="86"/>
      <c r="BV19" s="86"/>
      <c r="BW19" s="86"/>
      <c r="BX19" s="86"/>
      <c r="BY19" s="86"/>
      <c r="BZ19" s="86"/>
      <c r="CA19" s="86"/>
      <c r="CB19" s="86"/>
      <c r="CC19" s="86"/>
      <c r="CD19" s="86"/>
      <c r="CE19" s="86"/>
      <c r="CF19" s="86"/>
      <c r="CG19" s="86"/>
      <c r="CH19" s="86"/>
      <c r="CI19" s="86"/>
      <c r="CJ19" s="86"/>
      <c r="CK19" s="86"/>
      <c r="CL19" s="86"/>
      <c r="CM19" s="86"/>
      <c r="CN19" s="86"/>
      <c r="CO19" s="86"/>
      <c r="CP19" s="86"/>
      <c r="CQ19" s="86"/>
      <c r="CR19" s="86"/>
      <c r="CS19" s="86"/>
      <c r="CT19" s="86"/>
      <c r="CU19" s="86"/>
      <c r="CV19" s="86"/>
      <c r="CW19" s="86"/>
      <c r="CX19" s="86"/>
      <c r="CY19" s="86"/>
      <c r="CZ19" s="86"/>
      <c r="DA19" s="86"/>
      <c r="DB19" s="86"/>
      <c r="DC19" s="86"/>
      <c r="DD19" s="86"/>
      <c r="DE19" s="86"/>
      <c r="DF19" s="86"/>
      <c r="DG19" s="86"/>
      <c r="DH19" s="86"/>
      <c r="DI19" s="86"/>
      <c r="DJ19" s="86"/>
      <c r="DK19" s="86"/>
      <c r="DL19" s="86"/>
      <c r="DM19" s="86"/>
      <c r="DN19" s="86"/>
      <c r="DO19" s="86"/>
      <c r="DP19" s="86"/>
      <c r="DQ19" s="86"/>
      <c r="DR19" s="86"/>
      <c r="DS19" s="86"/>
      <c r="DT19" s="86"/>
      <c r="DU19" s="86"/>
      <c r="DV19" s="86"/>
      <c r="DW19" s="86"/>
      <c r="DX19" s="86"/>
      <c r="DY19" s="86"/>
      <c r="DZ19" s="86"/>
      <c r="EA19" s="86"/>
      <c r="EB19" s="86"/>
      <c r="EC19" s="86"/>
      <c r="ED19" s="86"/>
      <c r="EE19" s="86"/>
      <c r="EF19" s="86"/>
      <c r="EG19" s="86"/>
      <c r="EH19" s="86"/>
      <c r="EI19" s="86"/>
      <c r="EJ19" s="86"/>
      <c r="EK19" s="86"/>
      <c r="EL19" s="86"/>
      <c r="EM19" s="86"/>
      <c r="EN19" s="86"/>
      <c r="EO19" s="86"/>
      <c r="EP19" s="86"/>
      <c r="EQ19" s="86"/>
      <c r="ER19" s="86"/>
      <c r="ES19" s="86"/>
      <c r="ET19" s="86"/>
      <c r="EU19" s="86"/>
      <c r="EV19" s="86"/>
      <c r="EW19" s="86"/>
      <c r="EX19" s="86"/>
      <c r="EY19" s="86"/>
      <c r="EZ19" s="86"/>
      <c r="FA19" s="86"/>
      <c r="FB19" s="86"/>
      <c r="FC19" s="86"/>
      <c r="FD19" s="86"/>
      <c r="FE19" s="86"/>
      <c r="FF19" s="86"/>
      <c r="FG19" s="86"/>
      <c r="FH19" s="86"/>
      <c r="FI19" s="86"/>
      <c r="FJ19" s="86"/>
      <c r="FK19" s="86"/>
      <c r="FL19" s="86"/>
      <c r="FM19" s="86"/>
      <c r="FN19" s="86"/>
      <c r="FO19" s="86"/>
      <c r="FP19" s="86"/>
      <c r="FQ19" s="86"/>
      <c r="FR19" s="86"/>
      <c r="FS19" s="86"/>
      <c r="FT19" s="86"/>
      <c r="FU19" s="86"/>
      <c r="FV19" s="86"/>
      <c r="FW19" s="86"/>
      <c r="FX19" s="86"/>
      <c r="FY19" s="86"/>
      <c r="FZ19" s="86"/>
      <c r="GA19" s="86"/>
      <c r="GB19" s="86"/>
      <c r="GC19" s="86"/>
      <c r="GD19" s="86"/>
      <c r="GE19" s="86"/>
      <c r="GF19" s="86"/>
      <c r="GG19" s="86"/>
      <c r="GH19" s="86"/>
      <c r="GI19" s="86"/>
      <c r="GJ19" s="86"/>
      <c r="GK19" s="86"/>
      <c r="GL19" s="86"/>
      <c r="GM19" s="86"/>
      <c r="GN19" s="86"/>
      <c r="GO19" s="86"/>
      <c r="GP19" s="86"/>
      <c r="GQ19" s="86"/>
      <c r="GR19" s="86"/>
      <c r="GS19" s="86"/>
      <c r="GT19" s="86"/>
      <c r="GU19" s="86"/>
      <c r="GV19" s="86"/>
      <c r="GW19" s="86"/>
      <c r="GX19" s="86"/>
      <c r="GY19" s="86"/>
      <c r="GZ19" s="86"/>
      <c r="HA19" s="86"/>
      <c r="HB19" s="86"/>
      <c r="HC19" s="86"/>
      <c r="HD19" s="86"/>
      <c r="HE19" s="86"/>
      <c r="HF19" s="86"/>
      <c r="HG19" s="86"/>
      <c r="HH19" s="86"/>
      <c r="HI19" s="86"/>
      <c r="HJ19" s="86"/>
      <c r="HK19" s="86"/>
      <c r="HL19" s="86"/>
      <c r="HM19" s="86"/>
      <c r="HN19" s="86"/>
      <c r="HO19" s="86"/>
      <c r="HP19" s="86"/>
      <c r="HQ19" s="86"/>
      <c r="HR19" s="86"/>
      <c r="HS19" s="86"/>
      <c r="HT19" s="86"/>
      <c r="HU19" s="86"/>
      <c r="HV19" s="86"/>
      <c r="HW19" s="86"/>
      <c r="HX19" s="86"/>
      <c r="HY19" s="86"/>
      <c r="HZ19" s="86"/>
      <c r="IA19" s="86"/>
      <c r="IB19" s="86"/>
      <c r="IC19" s="86"/>
      <c r="ID19" s="86"/>
      <c r="IE19" s="86"/>
      <c r="IF19" s="86"/>
      <c r="IG19" s="86"/>
      <c r="IH19" s="86"/>
      <c r="II19" s="86"/>
      <c r="IJ19" s="86"/>
      <c r="IK19" s="86"/>
      <c r="IL19" s="86"/>
      <c r="IM19" s="86"/>
      <c r="IN19" s="86"/>
      <c r="IO19" s="86"/>
      <c r="IP19" s="86"/>
      <c r="IQ19" s="86"/>
      <c r="IR19" s="86"/>
      <c r="IS19" s="86"/>
      <c r="IT19" s="86"/>
      <c r="IU19" s="86"/>
      <c r="IV19" s="86"/>
    </row>
    <row r="20" spans="1:22" s="87" customFormat="1" ht="45" customHeight="1">
      <c r="A20" s="110">
        <v>7</v>
      </c>
      <c r="B20" s="27">
        <v>141</v>
      </c>
      <c r="C20" s="98"/>
      <c r="D20" s="22" t="s">
        <v>437</v>
      </c>
      <c r="E20" s="23" t="s">
        <v>438</v>
      </c>
      <c r="F20" s="24" t="s">
        <v>17</v>
      </c>
      <c r="G20" s="25" t="s">
        <v>447</v>
      </c>
      <c r="H20" s="23" t="s">
        <v>448</v>
      </c>
      <c r="I20" s="24" t="s">
        <v>350</v>
      </c>
      <c r="J20" s="24" t="s">
        <v>56</v>
      </c>
      <c r="K20" s="26" t="s">
        <v>58</v>
      </c>
      <c r="L20" s="90">
        <v>5</v>
      </c>
      <c r="M20" s="91">
        <v>73.11</v>
      </c>
      <c r="N20" s="93" t="s">
        <v>584</v>
      </c>
      <c r="O20" s="86"/>
      <c r="P20" s="86"/>
      <c r="Q20" s="86"/>
      <c r="R20" s="86"/>
      <c r="S20" s="86"/>
      <c r="T20" s="86"/>
      <c r="U20" s="86"/>
      <c r="V20" s="86"/>
    </row>
    <row r="21" spans="1:256" s="87" customFormat="1" ht="45" customHeight="1">
      <c r="A21" s="110">
        <v>8</v>
      </c>
      <c r="B21" s="27">
        <v>138</v>
      </c>
      <c r="C21" s="98"/>
      <c r="D21" s="22" t="s">
        <v>437</v>
      </c>
      <c r="E21" s="23" t="s">
        <v>438</v>
      </c>
      <c r="F21" s="24" t="s">
        <v>17</v>
      </c>
      <c r="G21" s="25" t="s">
        <v>439</v>
      </c>
      <c r="H21" s="23" t="s">
        <v>440</v>
      </c>
      <c r="I21" s="24" t="s">
        <v>441</v>
      </c>
      <c r="J21" s="24" t="s">
        <v>56</v>
      </c>
      <c r="K21" s="26" t="s">
        <v>22</v>
      </c>
      <c r="L21" s="90">
        <v>5</v>
      </c>
      <c r="M21" s="91">
        <v>73.39</v>
      </c>
      <c r="N21" s="93" t="s">
        <v>584</v>
      </c>
      <c r="O21" s="86"/>
      <c r="P21" s="86"/>
      <c r="Q21" s="91"/>
      <c r="R21" s="86"/>
      <c r="S21" s="86"/>
      <c r="T21" s="86"/>
      <c r="U21" s="86"/>
      <c r="V21" s="86"/>
      <c r="W21" s="86"/>
      <c r="X21" s="86"/>
      <c r="Y21" s="86"/>
      <c r="Z21" s="86"/>
      <c r="AA21" s="86"/>
      <c r="AB21" s="86"/>
      <c r="AC21" s="86"/>
      <c r="AD21" s="86"/>
      <c r="AE21" s="86"/>
      <c r="AF21" s="86"/>
      <c r="AG21" s="86"/>
      <c r="AH21" s="86"/>
      <c r="AI21" s="86"/>
      <c r="AJ21" s="86"/>
      <c r="AK21" s="86"/>
      <c r="AL21" s="86"/>
      <c r="AM21" s="86"/>
      <c r="AN21" s="86"/>
      <c r="AO21" s="86"/>
      <c r="AP21" s="86"/>
      <c r="AQ21" s="86"/>
      <c r="AR21" s="86"/>
      <c r="AS21" s="86"/>
      <c r="AT21" s="86"/>
      <c r="AU21" s="86"/>
      <c r="AV21" s="86"/>
      <c r="AW21" s="86"/>
      <c r="AX21" s="86"/>
      <c r="AY21" s="86"/>
      <c r="AZ21" s="86"/>
      <c r="BA21" s="86"/>
      <c r="BB21" s="86"/>
      <c r="BC21" s="86"/>
      <c r="BD21" s="86"/>
      <c r="BE21" s="86"/>
      <c r="BF21" s="86"/>
      <c r="BG21" s="86"/>
      <c r="BH21" s="86"/>
      <c r="BI21" s="86"/>
      <c r="BJ21" s="86"/>
      <c r="BK21" s="86"/>
      <c r="BL21" s="86"/>
      <c r="BM21" s="86"/>
      <c r="BN21" s="86"/>
      <c r="BO21" s="86"/>
      <c r="BP21" s="86"/>
      <c r="BQ21" s="86"/>
      <c r="BR21" s="86"/>
      <c r="BS21" s="86"/>
      <c r="BT21" s="86"/>
      <c r="BU21" s="86"/>
      <c r="BV21" s="86"/>
      <c r="BW21" s="86"/>
      <c r="BX21" s="86"/>
      <c r="BY21" s="86"/>
      <c r="BZ21" s="86"/>
      <c r="CA21" s="86"/>
      <c r="CB21" s="86"/>
      <c r="CC21" s="86"/>
      <c r="CD21" s="86"/>
      <c r="CE21" s="86"/>
      <c r="CF21" s="86"/>
      <c r="CG21" s="86"/>
      <c r="CH21" s="86"/>
      <c r="CI21" s="86"/>
      <c r="CJ21" s="86"/>
      <c r="CK21" s="86"/>
      <c r="CL21" s="86"/>
      <c r="CM21" s="86"/>
      <c r="CN21" s="86"/>
      <c r="CO21" s="86"/>
      <c r="CP21" s="86"/>
      <c r="CQ21" s="86"/>
      <c r="CR21" s="86"/>
      <c r="CS21" s="86"/>
      <c r="CT21" s="86"/>
      <c r="CU21" s="86"/>
      <c r="CV21" s="86"/>
      <c r="CW21" s="86"/>
      <c r="CX21" s="86"/>
      <c r="CY21" s="86"/>
      <c r="CZ21" s="86"/>
      <c r="DA21" s="86"/>
      <c r="DB21" s="86"/>
      <c r="DC21" s="86"/>
      <c r="DD21" s="86"/>
      <c r="DE21" s="86"/>
      <c r="DF21" s="86"/>
      <c r="DG21" s="86"/>
      <c r="DH21" s="86"/>
      <c r="DI21" s="86"/>
      <c r="DJ21" s="86"/>
      <c r="DK21" s="86"/>
      <c r="DL21" s="86"/>
      <c r="DM21" s="86"/>
      <c r="DN21" s="86"/>
      <c r="DO21" s="86"/>
      <c r="DP21" s="86"/>
      <c r="DQ21" s="86"/>
      <c r="DR21" s="86"/>
      <c r="DS21" s="86"/>
      <c r="DT21" s="86"/>
      <c r="DU21" s="86"/>
      <c r="DV21" s="86"/>
      <c r="DW21" s="86"/>
      <c r="DX21" s="86"/>
      <c r="DY21" s="86"/>
      <c r="DZ21" s="86"/>
      <c r="EA21" s="86"/>
      <c r="EB21" s="86"/>
      <c r="EC21" s="86"/>
      <c r="ED21" s="86"/>
      <c r="EE21" s="86"/>
      <c r="EF21" s="86"/>
      <c r="EG21" s="86"/>
      <c r="EH21" s="86"/>
      <c r="EI21" s="86"/>
      <c r="EJ21" s="86"/>
      <c r="EK21" s="86"/>
      <c r="EL21" s="86"/>
      <c r="EM21" s="86"/>
      <c r="EN21" s="86"/>
      <c r="EO21" s="86"/>
      <c r="EP21" s="86"/>
      <c r="EQ21" s="86"/>
      <c r="ER21" s="86"/>
      <c r="ES21" s="86"/>
      <c r="ET21" s="86"/>
      <c r="EU21" s="86"/>
      <c r="EV21" s="86"/>
      <c r="EW21" s="86"/>
      <c r="EX21" s="86"/>
      <c r="EY21" s="86"/>
      <c r="EZ21" s="86"/>
      <c r="FA21" s="86"/>
      <c r="FB21" s="86"/>
      <c r="FC21" s="86"/>
      <c r="FD21" s="86"/>
      <c r="FE21" s="86"/>
      <c r="FF21" s="86"/>
      <c r="FG21" s="86"/>
      <c r="FH21" s="86"/>
      <c r="FI21" s="86"/>
      <c r="FJ21" s="86"/>
      <c r="FK21" s="86"/>
      <c r="FL21" s="86"/>
      <c r="FM21" s="86"/>
      <c r="FN21" s="86"/>
      <c r="FO21" s="86"/>
      <c r="FP21" s="86"/>
      <c r="FQ21" s="86"/>
      <c r="FR21" s="86"/>
      <c r="FS21" s="86"/>
      <c r="FT21" s="86"/>
      <c r="FU21" s="86"/>
      <c r="FV21" s="86"/>
      <c r="FW21" s="86"/>
      <c r="FX21" s="86"/>
      <c r="FY21" s="86"/>
      <c r="FZ21" s="86"/>
      <c r="GA21" s="86"/>
      <c r="GB21" s="86"/>
      <c r="GC21" s="86"/>
      <c r="GD21" s="86"/>
      <c r="GE21" s="86"/>
      <c r="GF21" s="86"/>
      <c r="GG21" s="86"/>
      <c r="GH21" s="86"/>
      <c r="GI21" s="86"/>
      <c r="GJ21" s="86"/>
      <c r="GK21" s="86"/>
      <c r="GL21" s="86"/>
      <c r="GM21" s="86"/>
      <c r="GN21" s="86"/>
      <c r="GO21" s="86"/>
      <c r="GP21" s="86"/>
      <c r="GQ21" s="86"/>
      <c r="GR21" s="86"/>
      <c r="GS21" s="86"/>
      <c r="GT21" s="86"/>
      <c r="GU21" s="86"/>
      <c r="GV21" s="86"/>
      <c r="GW21" s="86"/>
      <c r="GX21" s="86"/>
      <c r="GY21" s="86"/>
      <c r="GZ21" s="86"/>
      <c r="HA21" s="86"/>
      <c r="HB21" s="86"/>
      <c r="HC21" s="86"/>
      <c r="HD21" s="86"/>
      <c r="HE21" s="86"/>
      <c r="HF21" s="86"/>
      <c r="HG21" s="86"/>
      <c r="HH21" s="86"/>
      <c r="HI21" s="86"/>
      <c r="HJ21" s="86"/>
      <c r="HK21" s="86"/>
      <c r="HL21" s="86"/>
      <c r="HM21" s="86"/>
      <c r="HN21" s="86"/>
      <c r="HO21" s="86"/>
      <c r="HP21" s="86"/>
      <c r="HQ21" s="86"/>
      <c r="HR21" s="86"/>
      <c r="HS21" s="86"/>
      <c r="HT21" s="86"/>
      <c r="HU21" s="86"/>
      <c r="HV21" s="86"/>
      <c r="HW21" s="86"/>
      <c r="HX21" s="86"/>
      <c r="HY21" s="86"/>
      <c r="HZ21" s="86"/>
      <c r="IA21" s="86"/>
      <c r="IB21" s="86"/>
      <c r="IC21" s="86"/>
      <c r="ID21" s="86"/>
      <c r="IE21" s="86"/>
      <c r="IF21" s="86"/>
      <c r="IG21" s="86"/>
      <c r="IH21" s="86"/>
      <c r="II21" s="86"/>
      <c r="IJ21" s="86"/>
      <c r="IK21" s="86"/>
      <c r="IL21" s="86"/>
      <c r="IM21" s="86"/>
      <c r="IN21" s="86"/>
      <c r="IO21" s="86"/>
      <c r="IP21" s="86"/>
      <c r="IQ21" s="86"/>
      <c r="IR21" s="86"/>
      <c r="IS21" s="86"/>
      <c r="IT21" s="86"/>
      <c r="IU21" s="86"/>
      <c r="IV21" s="86"/>
    </row>
    <row r="22" spans="1:22" s="87" customFormat="1" ht="45" customHeight="1">
      <c r="A22" s="110"/>
      <c r="B22" s="27">
        <v>133</v>
      </c>
      <c r="C22" s="98"/>
      <c r="D22" s="22" t="s">
        <v>72</v>
      </c>
      <c r="E22" s="23" t="s">
        <v>73</v>
      </c>
      <c r="F22" s="24">
        <v>1</v>
      </c>
      <c r="G22" s="25" t="s">
        <v>80</v>
      </c>
      <c r="H22" s="23" t="s">
        <v>81</v>
      </c>
      <c r="I22" s="24" t="s">
        <v>76</v>
      </c>
      <c r="J22" s="24" t="s">
        <v>29</v>
      </c>
      <c r="K22" s="26" t="s">
        <v>77</v>
      </c>
      <c r="L22" s="90" t="s">
        <v>587</v>
      </c>
      <c r="M22" s="91"/>
      <c r="N22" s="93" t="s">
        <v>584</v>
      </c>
      <c r="O22" s="86"/>
      <c r="P22" s="86"/>
      <c r="Q22" s="86"/>
      <c r="R22" s="86"/>
      <c r="S22" s="86"/>
      <c r="T22" s="86"/>
      <c r="U22" s="86"/>
      <c r="V22" s="86"/>
    </row>
    <row r="23" spans="1:14" s="87" customFormat="1" ht="26.25" customHeight="1">
      <c r="A23" s="83" t="s">
        <v>599</v>
      </c>
      <c r="B23" s="84"/>
      <c r="C23" s="84"/>
      <c r="D23" s="84"/>
      <c r="E23" s="84"/>
      <c r="F23" s="84"/>
      <c r="G23" s="84"/>
      <c r="H23" s="84"/>
      <c r="I23" s="84"/>
      <c r="J23" s="84"/>
      <c r="K23" s="84"/>
      <c r="L23" s="84"/>
      <c r="M23" s="84"/>
      <c r="N23" s="85"/>
    </row>
    <row r="24" spans="1:22" s="87" customFormat="1" ht="45" customHeight="1">
      <c r="A24" s="110">
        <v>1</v>
      </c>
      <c r="B24" s="27">
        <v>77</v>
      </c>
      <c r="C24" s="98"/>
      <c r="D24" s="22" t="s">
        <v>218</v>
      </c>
      <c r="E24" s="23" t="s">
        <v>219</v>
      </c>
      <c r="F24" s="24">
        <v>2</v>
      </c>
      <c r="G24" s="25" t="s">
        <v>220</v>
      </c>
      <c r="H24" s="23" t="s">
        <v>221</v>
      </c>
      <c r="I24" s="24" t="s">
        <v>222</v>
      </c>
      <c r="J24" s="24" t="s">
        <v>223</v>
      </c>
      <c r="K24" s="26" t="s">
        <v>58</v>
      </c>
      <c r="L24" s="90">
        <v>0</v>
      </c>
      <c r="M24" s="91">
        <v>57.33</v>
      </c>
      <c r="N24" s="93">
        <v>3</v>
      </c>
      <c r="O24" s="86"/>
      <c r="P24" s="86"/>
      <c r="Q24" s="86"/>
      <c r="R24" s="86"/>
      <c r="S24" s="86"/>
      <c r="T24" s="86"/>
      <c r="U24" s="86"/>
      <c r="V24" s="86"/>
    </row>
    <row r="25" spans="1:22" s="87" customFormat="1" ht="45" customHeight="1">
      <c r="A25" s="110">
        <v>2</v>
      </c>
      <c r="B25" s="27">
        <v>137</v>
      </c>
      <c r="C25" s="98"/>
      <c r="D25" s="22" t="s">
        <v>292</v>
      </c>
      <c r="E25" s="23" t="s">
        <v>293</v>
      </c>
      <c r="F25" s="24" t="s">
        <v>17</v>
      </c>
      <c r="G25" s="25" t="s">
        <v>294</v>
      </c>
      <c r="H25" s="23" t="s">
        <v>295</v>
      </c>
      <c r="I25" s="24" t="s">
        <v>296</v>
      </c>
      <c r="J25" s="24" t="s">
        <v>191</v>
      </c>
      <c r="K25" s="26" t="s">
        <v>297</v>
      </c>
      <c r="L25" s="90">
        <v>0</v>
      </c>
      <c r="M25" s="91">
        <v>58.72</v>
      </c>
      <c r="N25" s="93">
        <v>3</v>
      </c>
      <c r="O25" s="86"/>
      <c r="P25" s="86"/>
      <c r="Q25" s="86"/>
      <c r="R25" s="86"/>
      <c r="S25" s="86"/>
      <c r="T25" s="86"/>
      <c r="U25" s="86"/>
      <c r="V25" s="86"/>
    </row>
    <row r="26" spans="1:22" s="87" customFormat="1" ht="45" customHeight="1">
      <c r="A26" s="110">
        <v>3</v>
      </c>
      <c r="B26" s="27">
        <v>62</v>
      </c>
      <c r="C26" s="98"/>
      <c r="D26" s="22" t="s">
        <v>102</v>
      </c>
      <c r="E26" s="23" t="s">
        <v>103</v>
      </c>
      <c r="F26" s="24" t="s">
        <v>104</v>
      </c>
      <c r="G26" s="25" t="s">
        <v>109</v>
      </c>
      <c r="H26" s="23" t="s">
        <v>110</v>
      </c>
      <c r="I26" s="24" t="s">
        <v>107</v>
      </c>
      <c r="J26" s="24" t="s">
        <v>108</v>
      </c>
      <c r="K26" s="26" t="s">
        <v>45</v>
      </c>
      <c r="L26" s="90">
        <v>0</v>
      </c>
      <c r="M26" s="91">
        <v>59.09</v>
      </c>
      <c r="N26" s="93">
        <v>3</v>
      </c>
      <c r="O26" s="86"/>
      <c r="P26" s="86"/>
      <c r="Q26" s="86"/>
      <c r="R26" s="86"/>
      <c r="S26" s="86"/>
      <c r="T26" s="86"/>
      <c r="U26" s="86"/>
      <c r="V26" s="86"/>
    </row>
    <row r="27" spans="1:22" s="87" customFormat="1" ht="45" customHeight="1">
      <c r="A27" s="110">
        <v>4</v>
      </c>
      <c r="B27" s="27">
        <v>121</v>
      </c>
      <c r="C27" s="98"/>
      <c r="D27" s="22" t="s">
        <v>544</v>
      </c>
      <c r="E27" s="23" t="s">
        <v>545</v>
      </c>
      <c r="F27" s="24" t="s">
        <v>175</v>
      </c>
      <c r="G27" s="25" t="s">
        <v>546</v>
      </c>
      <c r="H27" s="23" t="s">
        <v>547</v>
      </c>
      <c r="I27" s="24" t="s">
        <v>517</v>
      </c>
      <c r="J27" s="24" t="s">
        <v>548</v>
      </c>
      <c r="K27" s="26" t="s">
        <v>536</v>
      </c>
      <c r="L27" s="90">
        <v>0</v>
      </c>
      <c r="M27" s="91">
        <v>60.74</v>
      </c>
      <c r="N27" s="93">
        <v>3</v>
      </c>
      <c r="O27" s="86"/>
      <c r="P27" s="86"/>
      <c r="Q27" s="86"/>
      <c r="R27" s="86"/>
      <c r="S27" s="86"/>
      <c r="T27" s="86"/>
      <c r="U27" s="86"/>
      <c r="V27" s="86"/>
    </row>
    <row r="28" spans="1:22" s="87" customFormat="1" ht="45" customHeight="1">
      <c r="A28" s="110">
        <v>5</v>
      </c>
      <c r="B28" s="27">
        <v>82</v>
      </c>
      <c r="C28" s="98"/>
      <c r="D28" s="22" t="s">
        <v>259</v>
      </c>
      <c r="E28" s="23" t="s">
        <v>260</v>
      </c>
      <c r="F28" s="24" t="s">
        <v>17</v>
      </c>
      <c r="G28" s="25" t="s">
        <v>262</v>
      </c>
      <c r="H28" s="23" t="s">
        <v>263</v>
      </c>
      <c r="I28" s="24" t="s">
        <v>264</v>
      </c>
      <c r="J28" s="24" t="s">
        <v>261</v>
      </c>
      <c r="K28" s="26" t="s">
        <v>217</v>
      </c>
      <c r="L28" s="90">
        <v>0</v>
      </c>
      <c r="M28" s="91">
        <v>60.91</v>
      </c>
      <c r="N28" s="93">
        <v>3</v>
      </c>
      <c r="O28" s="86"/>
      <c r="P28" s="86"/>
      <c r="Q28" s="86"/>
      <c r="R28" s="86"/>
      <c r="S28" s="86"/>
      <c r="T28" s="86"/>
      <c r="U28" s="86"/>
      <c r="V28" s="86"/>
    </row>
    <row r="29" spans="1:22" s="87" customFormat="1" ht="45" customHeight="1">
      <c r="A29" s="110">
        <v>6</v>
      </c>
      <c r="B29" s="27">
        <v>91</v>
      </c>
      <c r="C29" s="98"/>
      <c r="D29" s="22" t="s">
        <v>346</v>
      </c>
      <c r="E29" s="23" t="s">
        <v>347</v>
      </c>
      <c r="F29" s="24" t="s">
        <v>17</v>
      </c>
      <c r="G29" s="25" t="s">
        <v>348</v>
      </c>
      <c r="H29" s="23" t="s">
        <v>349</v>
      </c>
      <c r="I29" s="24" t="s">
        <v>350</v>
      </c>
      <c r="J29" s="24" t="s">
        <v>44</v>
      </c>
      <c r="K29" s="26" t="s">
        <v>45</v>
      </c>
      <c r="L29" s="90">
        <v>0</v>
      </c>
      <c r="M29" s="91">
        <v>62.93</v>
      </c>
      <c r="N29" s="93">
        <v>3</v>
      </c>
      <c r="O29" s="86"/>
      <c r="P29" s="86"/>
      <c r="Q29" s="86"/>
      <c r="R29" s="86"/>
      <c r="S29" s="86"/>
      <c r="T29" s="86"/>
      <c r="U29" s="86"/>
      <c r="V29" s="86"/>
    </row>
    <row r="30" spans="1:22" s="87" customFormat="1" ht="45" customHeight="1">
      <c r="A30" s="110">
        <v>7</v>
      </c>
      <c r="B30" s="27">
        <v>114</v>
      </c>
      <c r="C30" s="98"/>
      <c r="D30" s="22" t="s">
        <v>520</v>
      </c>
      <c r="E30" s="23" t="s">
        <v>521</v>
      </c>
      <c r="F30" s="24" t="s">
        <v>104</v>
      </c>
      <c r="G30" s="25" t="s">
        <v>522</v>
      </c>
      <c r="H30" s="23" t="s">
        <v>523</v>
      </c>
      <c r="I30" s="24" t="s">
        <v>524</v>
      </c>
      <c r="J30" s="24" t="s">
        <v>70</v>
      </c>
      <c r="K30" s="26" t="s">
        <v>58</v>
      </c>
      <c r="L30" s="90">
        <v>0</v>
      </c>
      <c r="M30" s="91">
        <v>65.28</v>
      </c>
      <c r="N30" s="93">
        <v>3</v>
      </c>
      <c r="O30" s="86"/>
      <c r="P30" s="86"/>
      <c r="Q30" s="86"/>
      <c r="R30" s="86"/>
      <c r="S30" s="86"/>
      <c r="T30" s="86"/>
      <c r="U30" s="86"/>
      <c r="V30" s="86"/>
    </row>
    <row r="31" spans="1:22" s="87" customFormat="1" ht="45" customHeight="1">
      <c r="A31" s="110">
        <v>8</v>
      </c>
      <c r="B31" s="27">
        <v>145</v>
      </c>
      <c r="C31" s="98"/>
      <c r="D31" s="22" t="s">
        <v>500</v>
      </c>
      <c r="E31" s="23" t="s">
        <v>501</v>
      </c>
      <c r="F31" s="24" t="s">
        <v>175</v>
      </c>
      <c r="G31" s="25" t="s">
        <v>502</v>
      </c>
      <c r="H31" s="23" t="s">
        <v>503</v>
      </c>
      <c r="I31" s="24" t="s">
        <v>158</v>
      </c>
      <c r="J31" s="24" t="s">
        <v>70</v>
      </c>
      <c r="K31" s="26" t="s">
        <v>22</v>
      </c>
      <c r="L31" s="90">
        <v>0</v>
      </c>
      <c r="M31" s="91">
        <v>67.17</v>
      </c>
      <c r="N31" s="93">
        <v>3</v>
      </c>
      <c r="O31" s="86"/>
      <c r="P31" s="86"/>
      <c r="Q31" s="86"/>
      <c r="R31" s="86"/>
      <c r="S31" s="86"/>
      <c r="T31" s="86"/>
      <c r="U31" s="86"/>
      <c r="V31" s="86"/>
    </row>
    <row r="32" spans="1:22" s="87" customFormat="1" ht="45" customHeight="1">
      <c r="A32" s="110">
        <v>9</v>
      </c>
      <c r="B32" s="27">
        <v>56</v>
      </c>
      <c r="C32" s="98"/>
      <c r="D32" s="22" t="s">
        <v>82</v>
      </c>
      <c r="E32" s="23" t="s">
        <v>83</v>
      </c>
      <c r="F32" s="24">
        <v>3</v>
      </c>
      <c r="G32" s="25" t="s">
        <v>84</v>
      </c>
      <c r="H32" s="23" t="s">
        <v>85</v>
      </c>
      <c r="I32" s="24" t="s">
        <v>86</v>
      </c>
      <c r="J32" s="24" t="s">
        <v>44</v>
      </c>
      <c r="K32" s="26" t="s">
        <v>45</v>
      </c>
      <c r="L32" s="90">
        <v>0</v>
      </c>
      <c r="M32" s="91">
        <v>68.66</v>
      </c>
      <c r="N32" s="93">
        <v>3</v>
      </c>
      <c r="O32" s="86"/>
      <c r="P32" s="86"/>
      <c r="Q32" s="86"/>
      <c r="R32" s="86"/>
      <c r="S32" s="86"/>
      <c r="T32" s="86"/>
      <c r="U32" s="86"/>
      <c r="V32" s="86"/>
    </row>
    <row r="33" spans="1:22" s="87" customFormat="1" ht="45" customHeight="1">
      <c r="A33" s="110">
        <v>10</v>
      </c>
      <c r="B33" s="27">
        <v>156</v>
      </c>
      <c r="C33" s="98"/>
      <c r="D33" s="22" t="s">
        <v>544</v>
      </c>
      <c r="E33" s="23" t="s">
        <v>545</v>
      </c>
      <c r="F33" s="24" t="s">
        <v>175</v>
      </c>
      <c r="G33" s="25" t="s">
        <v>549</v>
      </c>
      <c r="H33" s="23" t="s">
        <v>550</v>
      </c>
      <c r="I33" s="24" t="s">
        <v>551</v>
      </c>
      <c r="J33" s="24" t="s">
        <v>548</v>
      </c>
      <c r="K33" s="26" t="s">
        <v>536</v>
      </c>
      <c r="L33" s="90">
        <v>4</v>
      </c>
      <c r="M33" s="91">
        <v>58.74</v>
      </c>
      <c r="N33" s="93" t="s">
        <v>584</v>
      </c>
      <c r="O33" s="86"/>
      <c r="P33" s="86"/>
      <c r="Q33" s="86"/>
      <c r="R33" s="86"/>
      <c r="S33" s="86"/>
      <c r="T33" s="86"/>
      <c r="U33" s="86"/>
      <c r="V33" s="86"/>
    </row>
    <row r="34" spans="1:22" s="87" customFormat="1" ht="45" customHeight="1">
      <c r="A34" s="110">
        <v>11</v>
      </c>
      <c r="B34" s="27">
        <v>78</v>
      </c>
      <c r="C34" s="98"/>
      <c r="D34" s="22" t="s">
        <v>224</v>
      </c>
      <c r="E34" s="23" t="s">
        <v>225</v>
      </c>
      <c r="F34" s="24">
        <v>2</v>
      </c>
      <c r="G34" s="25" t="s">
        <v>226</v>
      </c>
      <c r="H34" s="23" t="s">
        <v>227</v>
      </c>
      <c r="I34" s="24" t="s">
        <v>228</v>
      </c>
      <c r="J34" s="24" t="s">
        <v>107</v>
      </c>
      <c r="K34" s="26" t="s">
        <v>308</v>
      </c>
      <c r="L34" s="90">
        <v>4</v>
      </c>
      <c r="M34" s="91">
        <v>62.38</v>
      </c>
      <c r="N34" s="93" t="s">
        <v>584</v>
      </c>
      <c r="O34" s="86"/>
      <c r="P34" s="86"/>
      <c r="Q34" s="86"/>
      <c r="R34" s="86"/>
      <c r="S34" s="86"/>
      <c r="T34" s="86"/>
      <c r="U34" s="86"/>
      <c r="V34" s="86"/>
    </row>
    <row r="35" spans="1:22" s="87" customFormat="1" ht="45" customHeight="1">
      <c r="A35" s="110">
        <v>12</v>
      </c>
      <c r="B35" s="27">
        <v>70</v>
      </c>
      <c r="C35" s="98"/>
      <c r="D35" s="22" t="s">
        <v>159</v>
      </c>
      <c r="E35" s="23" t="s">
        <v>160</v>
      </c>
      <c r="F35" s="24" t="s">
        <v>17</v>
      </c>
      <c r="G35" s="25" t="s">
        <v>161</v>
      </c>
      <c r="H35" s="23" t="s">
        <v>162</v>
      </c>
      <c r="I35" s="24" t="s">
        <v>163</v>
      </c>
      <c r="J35" s="24" t="s">
        <v>164</v>
      </c>
      <c r="K35" s="26" t="s">
        <v>165</v>
      </c>
      <c r="L35" s="90">
        <v>4</v>
      </c>
      <c r="M35" s="91">
        <v>63.4</v>
      </c>
      <c r="N35" s="93" t="s">
        <v>584</v>
      </c>
      <c r="O35" s="86"/>
      <c r="P35" s="86"/>
      <c r="Q35" s="86"/>
      <c r="R35" s="86"/>
      <c r="S35" s="86"/>
      <c r="T35" s="86"/>
      <c r="U35" s="86"/>
      <c r="V35" s="86"/>
    </row>
    <row r="36" spans="1:22" s="87" customFormat="1" ht="45" customHeight="1">
      <c r="A36" s="110">
        <v>13</v>
      </c>
      <c r="B36" s="27">
        <v>61</v>
      </c>
      <c r="C36" s="98"/>
      <c r="D36" s="22" t="s">
        <v>102</v>
      </c>
      <c r="E36" s="23" t="s">
        <v>103</v>
      </c>
      <c r="F36" s="24" t="s">
        <v>104</v>
      </c>
      <c r="G36" s="25" t="s">
        <v>105</v>
      </c>
      <c r="H36" s="23" t="s">
        <v>106</v>
      </c>
      <c r="I36" s="24" t="s">
        <v>107</v>
      </c>
      <c r="J36" s="24" t="s">
        <v>108</v>
      </c>
      <c r="K36" s="26" t="s">
        <v>45</v>
      </c>
      <c r="L36" s="90">
        <v>4</v>
      </c>
      <c r="M36" s="91">
        <v>65.35</v>
      </c>
      <c r="N36" s="93" t="s">
        <v>584</v>
      </c>
      <c r="O36" s="86"/>
      <c r="P36" s="86"/>
      <c r="Q36" s="86"/>
      <c r="R36" s="86"/>
      <c r="S36" s="86"/>
      <c r="T36" s="86"/>
      <c r="U36" s="86"/>
      <c r="V36" s="86"/>
    </row>
    <row r="37" spans="1:22" s="87" customFormat="1" ht="45" customHeight="1">
      <c r="A37" s="110">
        <v>14</v>
      </c>
      <c r="B37" s="27">
        <v>133</v>
      </c>
      <c r="C37" s="98"/>
      <c r="D37" s="22" t="s">
        <v>72</v>
      </c>
      <c r="E37" s="23" t="s">
        <v>73</v>
      </c>
      <c r="F37" s="24">
        <v>1</v>
      </c>
      <c r="G37" s="25" t="s">
        <v>80</v>
      </c>
      <c r="H37" s="23" t="s">
        <v>81</v>
      </c>
      <c r="I37" s="24" t="s">
        <v>76</v>
      </c>
      <c r="J37" s="24" t="s">
        <v>29</v>
      </c>
      <c r="K37" s="26" t="s">
        <v>77</v>
      </c>
      <c r="L37" s="90">
        <v>6</v>
      </c>
      <c r="M37" s="91">
        <v>78.4</v>
      </c>
      <c r="N37" s="93" t="s">
        <v>584</v>
      </c>
      <c r="O37" s="86"/>
      <c r="P37" s="86"/>
      <c r="Q37" s="86"/>
      <c r="R37" s="86"/>
      <c r="S37" s="86"/>
      <c r="T37" s="86"/>
      <c r="U37" s="86"/>
      <c r="V37" s="86"/>
    </row>
    <row r="38" spans="1:22" s="87" customFormat="1" ht="45" customHeight="1">
      <c r="A38" s="110">
        <v>15</v>
      </c>
      <c r="B38" s="27">
        <v>154</v>
      </c>
      <c r="C38" s="98"/>
      <c r="D38" s="22" t="s">
        <v>458</v>
      </c>
      <c r="E38" s="23" t="s">
        <v>459</v>
      </c>
      <c r="F38" s="24" t="s">
        <v>17</v>
      </c>
      <c r="G38" s="25" t="s">
        <v>460</v>
      </c>
      <c r="H38" s="23" t="s">
        <v>461</v>
      </c>
      <c r="I38" s="24" t="s">
        <v>462</v>
      </c>
      <c r="J38" s="24" t="s">
        <v>70</v>
      </c>
      <c r="K38" s="26" t="s">
        <v>463</v>
      </c>
      <c r="L38" s="90">
        <v>12</v>
      </c>
      <c r="M38" s="91">
        <v>62.85</v>
      </c>
      <c r="N38" s="93" t="s">
        <v>584</v>
      </c>
      <c r="O38" s="86"/>
      <c r="P38" s="86"/>
      <c r="Q38" s="86"/>
      <c r="R38" s="86"/>
      <c r="S38" s="86"/>
      <c r="T38" s="86"/>
      <c r="U38" s="86"/>
      <c r="V38" s="86"/>
    </row>
    <row r="39" spans="1:22" s="87" customFormat="1" ht="45" customHeight="1">
      <c r="A39" s="110">
        <v>16</v>
      </c>
      <c r="B39" s="27">
        <v>120</v>
      </c>
      <c r="C39" s="98"/>
      <c r="D39" s="22" t="s">
        <v>531</v>
      </c>
      <c r="E39" s="23" t="s">
        <v>532</v>
      </c>
      <c r="F39" s="24" t="s">
        <v>175</v>
      </c>
      <c r="G39" s="25" t="s">
        <v>541</v>
      </c>
      <c r="H39" s="23" t="s">
        <v>542</v>
      </c>
      <c r="I39" s="24" t="s">
        <v>543</v>
      </c>
      <c r="J39" s="24" t="s">
        <v>517</v>
      </c>
      <c r="K39" s="26" t="s">
        <v>536</v>
      </c>
      <c r="L39" s="90">
        <v>12</v>
      </c>
      <c r="M39" s="91">
        <v>65.15</v>
      </c>
      <c r="N39" s="93" t="s">
        <v>584</v>
      </c>
      <c r="O39" s="86"/>
      <c r="P39" s="86"/>
      <c r="Q39" s="86"/>
      <c r="R39" s="86"/>
      <c r="S39" s="86"/>
      <c r="T39" s="86"/>
      <c r="U39" s="86"/>
      <c r="V39" s="86"/>
    </row>
    <row r="40" spans="1:22" s="87" customFormat="1" ht="45" customHeight="1">
      <c r="A40" s="110"/>
      <c r="B40" s="27">
        <v>102</v>
      </c>
      <c r="C40" s="98"/>
      <c r="D40" s="22" t="s">
        <v>432</v>
      </c>
      <c r="E40" s="23" t="s">
        <v>433</v>
      </c>
      <c r="F40" s="24">
        <v>3</v>
      </c>
      <c r="G40" s="25" t="s">
        <v>434</v>
      </c>
      <c r="H40" s="23" t="s">
        <v>435</v>
      </c>
      <c r="I40" s="24" t="s">
        <v>296</v>
      </c>
      <c r="J40" s="24" t="s">
        <v>436</v>
      </c>
      <c r="K40" s="26" t="s">
        <v>22</v>
      </c>
      <c r="L40" s="90" t="s">
        <v>587</v>
      </c>
      <c r="M40" s="91"/>
      <c r="N40" s="93" t="s">
        <v>584</v>
      </c>
      <c r="O40" s="86"/>
      <c r="P40" s="86"/>
      <c r="Q40" s="86"/>
      <c r="R40" s="86"/>
      <c r="S40" s="86"/>
      <c r="T40" s="86"/>
      <c r="U40" s="86"/>
      <c r="V40" s="86"/>
    </row>
    <row r="41" spans="1:14" s="87" customFormat="1" ht="22.5" customHeight="1">
      <c r="A41" s="111"/>
      <c r="B41" s="112"/>
      <c r="C41" s="113"/>
      <c r="D41" s="114"/>
      <c r="E41" s="115"/>
      <c r="F41" s="116"/>
      <c r="G41" s="117"/>
      <c r="H41" s="118"/>
      <c r="I41" s="116"/>
      <c r="J41" s="116"/>
      <c r="K41" s="119"/>
      <c r="L41" s="111"/>
      <c r="M41" s="120"/>
      <c r="N41" s="121"/>
    </row>
    <row r="42" spans="1:13" s="43" customFormat="1" ht="20.25" customHeight="1">
      <c r="A42" s="101"/>
      <c r="B42" s="101"/>
      <c r="C42" s="101"/>
      <c r="D42" s="43" t="s">
        <v>552</v>
      </c>
      <c r="I42" s="44" t="s">
        <v>553</v>
      </c>
      <c r="J42" s="122"/>
      <c r="K42" s="123"/>
      <c r="L42" s="101"/>
      <c r="M42" s="124"/>
    </row>
    <row r="43" spans="1:13" s="43" customFormat="1" ht="18" customHeight="1">
      <c r="A43" s="101"/>
      <c r="B43" s="101"/>
      <c r="C43" s="101"/>
      <c r="I43" s="44"/>
      <c r="J43" s="122"/>
      <c r="K43" s="123"/>
      <c r="L43" s="101"/>
      <c r="M43" s="124"/>
    </row>
    <row r="44" spans="1:13" s="43" customFormat="1" ht="24.75" customHeight="1">
      <c r="A44" s="101"/>
      <c r="B44" s="101"/>
      <c r="C44" s="101"/>
      <c r="D44" s="43" t="s">
        <v>554</v>
      </c>
      <c r="I44" s="44" t="s">
        <v>555</v>
      </c>
      <c r="J44" s="122"/>
      <c r="K44" s="123"/>
      <c r="L44" s="101"/>
      <c r="M44" s="124"/>
    </row>
    <row r="45" spans="1:13" s="43" customFormat="1" ht="14.25" customHeight="1">
      <c r="A45" s="101"/>
      <c r="B45" s="101"/>
      <c r="C45" s="101"/>
      <c r="I45" s="44"/>
      <c r="J45" s="122"/>
      <c r="K45" s="123"/>
      <c r="L45" s="101"/>
      <c r="M45" s="124"/>
    </row>
    <row r="46" spans="1:13" s="43" customFormat="1" ht="24.75" customHeight="1">
      <c r="A46" s="101"/>
      <c r="B46" s="101"/>
      <c r="C46" s="101"/>
      <c r="I46" s="44"/>
      <c r="J46" s="122"/>
      <c r="K46" s="123"/>
      <c r="L46" s="101"/>
      <c r="M46" s="124"/>
    </row>
  </sheetData>
  <sheetProtection/>
  <mergeCells count="41">
    <mergeCell ref="A23:N23"/>
    <mergeCell ref="J10:J12"/>
    <mergeCell ref="K10:K12"/>
    <mergeCell ref="L10:M10"/>
    <mergeCell ref="N10:N12"/>
    <mergeCell ref="L11:M11"/>
    <mergeCell ref="A13:N13"/>
    <mergeCell ref="A8:N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GA7:GN7"/>
    <mergeCell ref="GO7:HB7"/>
    <mergeCell ref="HC7:HP7"/>
    <mergeCell ref="HQ7:ID7"/>
    <mergeCell ref="IE7:IR7"/>
    <mergeCell ref="IS7:IV7"/>
    <mergeCell ref="CU7:DH7"/>
    <mergeCell ref="DI7:DV7"/>
    <mergeCell ref="DW7:EJ7"/>
    <mergeCell ref="EK7:EX7"/>
    <mergeCell ref="EY7:FL7"/>
    <mergeCell ref="FM7:FZ7"/>
    <mergeCell ref="O7:AB7"/>
    <mergeCell ref="AC7:AP7"/>
    <mergeCell ref="AQ7:BD7"/>
    <mergeCell ref="BE7:BR7"/>
    <mergeCell ref="BS7:CF7"/>
    <mergeCell ref="CG7:CT7"/>
    <mergeCell ref="A2:N2"/>
    <mergeCell ref="A3:N3"/>
    <mergeCell ref="A4:N4"/>
    <mergeCell ref="A5:N5"/>
    <mergeCell ref="A6:N6"/>
    <mergeCell ref="A7:N7"/>
  </mergeCells>
  <conditionalFormatting sqref="I14:K14">
    <cfRule type="timePeriod" priority="2" dxfId="0" timePeriod="thisWeek">
      <formula>AND(TODAY()-ROUNDDOWN(I14,0)&lt;=WEEKDAY(TODAY())-1,ROUNDDOWN(I14,0)-TODAY()&lt;=7-WEEKDAY(TODAY()))</formula>
    </cfRule>
  </conditionalFormatting>
  <conditionalFormatting sqref="G16:K16">
    <cfRule type="timePeriod" priority="1" dxfId="0" timePeriod="thisWeek">
      <formula>AND(TODAY()-ROUNDDOWN(G16,0)&lt;=WEEKDAY(TODAY())-1,ROUNDDOWN(G16,0)-TODAY()&lt;=7-WEEKDAY(TODAY()))</formula>
    </cfRule>
  </conditionalFormatting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22">
    <tabColor rgb="FF92D050"/>
    <pageSetUpPr fitToPage="1"/>
  </sheetPr>
  <dimension ref="A1:IV33"/>
  <sheetViews>
    <sheetView view="pageBreakPreview" zoomScale="80" zoomScaleSheetLayoutView="80" workbookViewId="0" topLeftCell="A5">
      <selection activeCell="B21" sqref="B21:K21"/>
    </sheetView>
  </sheetViews>
  <sheetFormatPr defaultColWidth="9.140625" defaultRowHeight="15"/>
  <cols>
    <col min="1" max="1" width="5.140625" style="100" customWidth="1"/>
    <col min="2" max="2" width="5.421875" style="101" customWidth="1"/>
    <col min="3" max="3" width="5.00390625" style="101" hidden="1" customWidth="1"/>
    <col min="4" max="4" width="18.421875" style="50" customWidth="1"/>
    <col min="5" max="5" width="8.57421875" style="50" customWidth="1"/>
    <col min="6" max="6" width="7.421875" style="50" customWidth="1"/>
    <col min="7" max="7" width="28.7109375" style="50" customWidth="1"/>
    <col min="8" max="8" width="10.28125" style="50" customWidth="1"/>
    <col min="9" max="9" width="16.421875" style="102" customWidth="1"/>
    <col min="10" max="10" width="14.7109375" style="102" hidden="1" customWidth="1"/>
    <col min="11" max="11" width="25.28125" style="103" customWidth="1"/>
    <col min="12" max="12" width="5.7109375" style="100" customWidth="1"/>
    <col min="13" max="13" width="8.28125" style="104" customWidth="1"/>
    <col min="14" max="14" width="6.8515625" style="50" customWidth="1"/>
    <col min="15" max="16384" width="9.140625" style="50" customWidth="1"/>
  </cols>
  <sheetData>
    <row r="1" spans="1:13" ht="21" customHeight="1" hidden="1">
      <c r="A1" s="45" t="s">
        <v>560</v>
      </c>
      <c r="B1" s="46"/>
      <c r="C1" s="47"/>
      <c r="D1" s="48"/>
      <c r="E1" s="45" t="s">
        <v>561</v>
      </c>
      <c r="F1" s="48"/>
      <c r="G1" s="48"/>
      <c r="H1" s="45" t="s">
        <v>562</v>
      </c>
      <c r="I1" s="48"/>
      <c r="J1" s="48"/>
      <c r="K1" s="48"/>
      <c r="L1" s="45" t="s">
        <v>563</v>
      </c>
      <c r="M1" s="49" t="s">
        <v>564</v>
      </c>
    </row>
    <row r="2" spans="1:16" s="20" customFormat="1" ht="86.25" customHeight="1">
      <c r="A2" s="1" t="s">
        <v>600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</row>
    <row r="3" spans="1:16" s="53" customFormat="1" ht="14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52"/>
    </row>
    <row r="4" spans="1:16" s="56" customFormat="1" ht="17.25" customHeight="1">
      <c r="A4" s="54" t="s">
        <v>566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55"/>
    </row>
    <row r="5" spans="1:16" s="56" customFormat="1" ht="17.25" customHeight="1">
      <c r="A5" s="57" t="s">
        <v>601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5"/>
      <c r="P5" s="55"/>
    </row>
    <row r="6" spans="1:16" s="56" customFormat="1" ht="17.25" customHeight="1">
      <c r="A6" s="57" t="s">
        <v>602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5"/>
      <c r="P6" s="55"/>
    </row>
    <row r="7" spans="1:256" s="56" customFormat="1" ht="17.25" customHeight="1">
      <c r="A7" s="57" t="s">
        <v>603</v>
      </c>
      <c r="B7" s="57"/>
      <c r="C7" s="57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  <c r="R7" s="57"/>
      <c r="S7" s="57"/>
      <c r="T7" s="57"/>
      <c r="U7" s="57"/>
      <c r="V7" s="57"/>
      <c r="W7" s="57"/>
      <c r="X7" s="57"/>
      <c r="Y7" s="57"/>
      <c r="Z7" s="57"/>
      <c r="AA7" s="57"/>
      <c r="AB7" s="57"/>
      <c r="AC7" s="57"/>
      <c r="AD7" s="57"/>
      <c r="AE7" s="57"/>
      <c r="AF7" s="57"/>
      <c r="AG7" s="57"/>
      <c r="AH7" s="57"/>
      <c r="AI7" s="57"/>
      <c r="AJ7" s="57"/>
      <c r="AK7" s="57"/>
      <c r="AL7" s="57"/>
      <c r="AM7" s="57"/>
      <c r="AN7" s="57"/>
      <c r="AO7" s="57"/>
      <c r="AP7" s="57"/>
      <c r="AQ7" s="57"/>
      <c r="AR7" s="57"/>
      <c r="AS7" s="57"/>
      <c r="AT7" s="57"/>
      <c r="AU7" s="57"/>
      <c r="AV7" s="57"/>
      <c r="AW7" s="57"/>
      <c r="AX7" s="57"/>
      <c r="AY7" s="57"/>
      <c r="AZ7" s="57"/>
      <c r="BA7" s="57"/>
      <c r="BB7" s="57"/>
      <c r="BC7" s="57"/>
      <c r="BD7" s="57"/>
      <c r="BE7" s="57"/>
      <c r="BF7" s="57"/>
      <c r="BG7" s="57"/>
      <c r="BH7" s="57"/>
      <c r="BI7" s="57"/>
      <c r="BJ7" s="57"/>
      <c r="BK7" s="57"/>
      <c r="BL7" s="57"/>
      <c r="BM7" s="57"/>
      <c r="BN7" s="57"/>
      <c r="BO7" s="57"/>
      <c r="BP7" s="57"/>
      <c r="BQ7" s="57"/>
      <c r="BR7" s="57"/>
      <c r="BS7" s="57"/>
      <c r="BT7" s="57"/>
      <c r="BU7" s="57"/>
      <c r="BV7" s="57"/>
      <c r="BW7" s="57"/>
      <c r="BX7" s="57"/>
      <c r="BY7" s="57"/>
      <c r="BZ7" s="57"/>
      <c r="CA7" s="57"/>
      <c r="CB7" s="57"/>
      <c r="CC7" s="57"/>
      <c r="CD7" s="57"/>
      <c r="CE7" s="57"/>
      <c r="CF7" s="57"/>
      <c r="CG7" s="57"/>
      <c r="CH7" s="57"/>
      <c r="CI7" s="57"/>
      <c r="CJ7" s="57"/>
      <c r="CK7" s="57"/>
      <c r="CL7" s="57"/>
      <c r="CM7" s="57"/>
      <c r="CN7" s="57"/>
      <c r="CO7" s="57"/>
      <c r="CP7" s="57"/>
      <c r="CQ7" s="57"/>
      <c r="CR7" s="57"/>
      <c r="CS7" s="57"/>
      <c r="CT7" s="57"/>
      <c r="CU7" s="57"/>
      <c r="CV7" s="57"/>
      <c r="CW7" s="57"/>
      <c r="CX7" s="57"/>
      <c r="CY7" s="57"/>
      <c r="CZ7" s="57"/>
      <c r="DA7" s="57"/>
      <c r="DB7" s="57"/>
      <c r="DC7" s="57"/>
      <c r="DD7" s="57"/>
      <c r="DE7" s="57"/>
      <c r="DF7" s="57"/>
      <c r="DG7" s="57"/>
      <c r="DH7" s="57"/>
      <c r="DI7" s="57"/>
      <c r="DJ7" s="57"/>
      <c r="DK7" s="57"/>
      <c r="DL7" s="57"/>
      <c r="DM7" s="57"/>
      <c r="DN7" s="57"/>
      <c r="DO7" s="57"/>
      <c r="DP7" s="57"/>
      <c r="DQ7" s="57"/>
      <c r="DR7" s="57"/>
      <c r="DS7" s="57"/>
      <c r="DT7" s="57"/>
      <c r="DU7" s="57"/>
      <c r="DV7" s="57"/>
      <c r="DW7" s="57"/>
      <c r="DX7" s="57"/>
      <c r="DY7" s="57"/>
      <c r="DZ7" s="57"/>
      <c r="EA7" s="57"/>
      <c r="EB7" s="57"/>
      <c r="EC7" s="57"/>
      <c r="ED7" s="57"/>
      <c r="EE7" s="57"/>
      <c r="EF7" s="57"/>
      <c r="EG7" s="57"/>
      <c r="EH7" s="57"/>
      <c r="EI7" s="57"/>
      <c r="EJ7" s="57"/>
      <c r="EK7" s="57"/>
      <c r="EL7" s="57"/>
      <c r="EM7" s="57"/>
      <c r="EN7" s="57"/>
      <c r="EO7" s="57"/>
      <c r="EP7" s="57"/>
      <c r="EQ7" s="57"/>
      <c r="ER7" s="57"/>
      <c r="ES7" s="57"/>
      <c r="ET7" s="57"/>
      <c r="EU7" s="57"/>
      <c r="EV7" s="57"/>
      <c r="EW7" s="57"/>
      <c r="EX7" s="57"/>
      <c r="EY7" s="57"/>
      <c r="EZ7" s="57"/>
      <c r="FA7" s="57"/>
      <c r="FB7" s="57"/>
      <c r="FC7" s="57"/>
      <c r="FD7" s="57"/>
      <c r="FE7" s="57"/>
      <c r="FF7" s="57"/>
      <c r="FG7" s="57"/>
      <c r="FH7" s="57"/>
      <c r="FI7" s="57"/>
      <c r="FJ7" s="57"/>
      <c r="FK7" s="57"/>
      <c r="FL7" s="57"/>
      <c r="FM7" s="57"/>
      <c r="FN7" s="57"/>
      <c r="FO7" s="57"/>
      <c r="FP7" s="57"/>
      <c r="FQ7" s="57"/>
      <c r="FR7" s="57"/>
      <c r="FS7" s="57"/>
      <c r="FT7" s="57"/>
      <c r="FU7" s="57"/>
      <c r="FV7" s="57"/>
      <c r="FW7" s="57"/>
      <c r="FX7" s="57"/>
      <c r="FY7" s="57"/>
      <c r="FZ7" s="57"/>
      <c r="GA7" s="57"/>
      <c r="GB7" s="57"/>
      <c r="GC7" s="57"/>
      <c r="GD7" s="57"/>
      <c r="GE7" s="57"/>
      <c r="GF7" s="57"/>
      <c r="GG7" s="57"/>
      <c r="GH7" s="57"/>
      <c r="GI7" s="57"/>
      <c r="GJ7" s="57"/>
      <c r="GK7" s="57"/>
      <c r="GL7" s="57"/>
      <c r="GM7" s="57"/>
      <c r="GN7" s="57"/>
      <c r="GO7" s="57"/>
      <c r="GP7" s="57"/>
      <c r="GQ7" s="57"/>
      <c r="GR7" s="57"/>
      <c r="GS7" s="57"/>
      <c r="GT7" s="57"/>
      <c r="GU7" s="57"/>
      <c r="GV7" s="57"/>
      <c r="GW7" s="57"/>
      <c r="GX7" s="57"/>
      <c r="GY7" s="57"/>
      <c r="GZ7" s="57"/>
      <c r="HA7" s="57"/>
      <c r="HB7" s="57"/>
      <c r="HC7" s="57"/>
      <c r="HD7" s="57"/>
      <c r="HE7" s="57"/>
      <c r="HF7" s="57"/>
      <c r="HG7" s="57"/>
      <c r="HH7" s="57"/>
      <c r="HI7" s="57"/>
      <c r="HJ7" s="57"/>
      <c r="HK7" s="57"/>
      <c r="HL7" s="57"/>
      <c r="HM7" s="57"/>
      <c r="HN7" s="57"/>
      <c r="HO7" s="57"/>
      <c r="HP7" s="57"/>
      <c r="HQ7" s="57"/>
      <c r="HR7" s="57"/>
      <c r="HS7" s="57"/>
      <c r="HT7" s="57"/>
      <c r="HU7" s="57"/>
      <c r="HV7" s="57"/>
      <c r="HW7" s="57"/>
      <c r="HX7" s="57"/>
      <c r="HY7" s="57"/>
      <c r="HZ7" s="57"/>
      <c r="IA7" s="57"/>
      <c r="IB7" s="57"/>
      <c r="IC7" s="57"/>
      <c r="ID7" s="57"/>
      <c r="IE7" s="57"/>
      <c r="IF7" s="57"/>
      <c r="IG7" s="57"/>
      <c r="IH7" s="57"/>
      <c r="II7" s="57"/>
      <c r="IJ7" s="57"/>
      <c r="IK7" s="57"/>
      <c r="IL7" s="57"/>
      <c r="IM7" s="57"/>
      <c r="IN7" s="57"/>
      <c r="IO7" s="57"/>
      <c r="IP7" s="57"/>
      <c r="IQ7" s="57"/>
      <c r="IR7" s="57"/>
      <c r="IS7" s="57"/>
      <c r="IT7" s="57"/>
      <c r="IU7" s="57"/>
      <c r="IV7" s="57"/>
    </row>
    <row r="8" spans="1:16" s="56" customFormat="1" ht="16.5" customHeight="1">
      <c r="A8" s="105"/>
      <c r="B8" s="105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55"/>
      <c r="P8" s="55"/>
    </row>
    <row r="9" spans="1:22" s="107" customFormat="1" ht="18.75" customHeight="1">
      <c r="A9" s="7" t="s">
        <v>3</v>
      </c>
      <c r="B9" s="61"/>
      <c r="C9" s="61"/>
      <c r="D9" s="62"/>
      <c r="E9" s="10"/>
      <c r="F9" s="11"/>
      <c r="G9" s="10"/>
      <c r="H9" s="12"/>
      <c r="I9" s="12"/>
      <c r="J9" s="13"/>
      <c r="K9" s="13"/>
      <c r="L9" s="106"/>
      <c r="N9" s="14" t="s">
        <v>571</v>
      </c>
      <c r="O9" s="108"/>
      <c r="P9" s="108"/>
      <c r="Q9" s="108"/>
      <c r="R9" s="109"/>
      <c r="S9" s="109"/>
      <c r="T9" s="109"/>
      <c r="U9" s="109"/>
      <c r="V9" s="109"/>
    </row>
    <row r="10" spans="1:14" ht="15" customHeight="1">
      <c r="A10" s="67" t="s">
        <v>572</v>
      </c>
      <c r="B10" s="68" t="s">
        <v>6</v>
      </c>
      <c r="C10" s="68" t="s">
        <v>573</v>
      </c>
      <c r="D10" s="69" t="s">
        <v>574</v>
      </c>
      <c r="E10" s="69" t="s">
        <v>8</v>
      </c>
      <c r="F10" s="70" t="s">
        <v>9</v>
      </c>
      <c r="G10" s="71" t="s">
        <v>575</v>
      </c>
      <c r="H10" s="71" t="s">
        <v>8</v>
      </c>
      <c r="I10" s="71" t="s">
        <v>11</v>
      </c>
      <c r="J10" s="71" t="s">
        <v>12</v>
      </c>
      <c r="K10" s="71" t="s">
        <v>13</v>
      </c>
      <c r="L10" s="71" t="s">
        <v>576</v>
      </c>
      <c r="M10" s="71"/>
      <c r="N10" s="71" t="s">
        <v>578</v>
      </c>
    </row>
    <row r="11" spans="1:14" ht="19.5" customHeight="1">
      <c r="A11" s="67"/>
      <c r="B11" s="68"/>
      <c r="C11" s="68"/>
      <c r="D11" s="76"/>
      <c r="E11" s="76"/>
      <c r="F11" s="70"/>
      <c r="G11" s="71"/>
      <c r="H11" s="71"/>
      <c r="I11" s="71"/>
      <c r="J11" s="71"/>
      <c r="K11" s="71"/>
      <c r="L11" s="77" t="s">
        <v>597</v>
      </c>
      <c r="M11" s="77"/>
      <c r="N11" s="71"/>
    </row>
    <row r="12" spans="1:14" ht="19.5" customHeight="1">
      <c r="A12" s="67"/>
      <c r="B12" s="68"/>
      <c r="C12" s="68"/>
      <c r="D12" s="79"/>
      <c r="E12" s="79"/>
      <c r="F12" s="70"/>
      <c r="G12" s="71"/>
      <c r="H12" s="71"/>
      <c r="I12" s="71"/>
      <c r="J12" s="71"/>
      <c r="K12" s="71"/>
      <c r="L12" s="80" t="s">
        <v>581</v>
      </c>
      <c r="M12" s="81" t="s">
        <v>582</v>
      </c>
      <c r="N12" s="71"/>
    </row>
    <row r="13" spans="1:14" ht="30" customHeight="1">
      <c r="A13" s="83" t="s">
        <v>604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5"/>
    </row>
    <row r="14" spans="1:14" s="87" customFormat="1" ht="48" customHeight="1">
      <c r="A14" s="110">
        <v>1</v>
      </c>
      <c r="B14" s="27">
        <v>146</v>
      </c>
      <c r="C14" s="94"/>
      <c r="D14" s="22" t="s">
        <v>500</v>
      </c>
      <c r="E14" s="30" t="s">
        <v>501</v>
      </c>
      <c r="F14" s="31" t="s">
        <v>175</v>
      </c>
      <c r="G14" s="29" t="s">
        <v>504</v>
      </c>
      <c r="H14" s="30" t="s">
        <v>505</v>
      </c>
      <c r="I14" s="31" t="s">
        <v>191</v>
      </c>
      <c r="J14" s="31" t="s">
        <v>70</v>
      </c>
      <c r="K14" s="35" t="s">
        <v>22</v>
      </c>
      <c r="L14" s="90">
        <v>0</v>
      </c>
      <c r="M14" s="91">
        <v>68.69</v>
      </c>
      <c r="N14" s="93">
        <v>2</v>
      </c>
    </row>
    <row r="15" spans="1:22" s="87" customFormat="1" ht="48" customHeight="1">
      <c r="A15" s="110">
        <v>2</v>
      </c>
      <c r="B15" s="27">
        <v>116</v>
      </c>
      <c r="C15" s="94"/>
      <c r="D15" s="22" t="s">
        <v>520</v>
      </c>
      <c r="E15" s="23" t="s">
        <v>521</v>
      </c>
      <c r="F15" s="24" t="s">
        <v>104</v>
      </c>
      <c r="G15" s="25" t="s">
        <v>528</v>
      </c>
      <c r="H15" s="23" t="s">
        <v>529</v>
      </c>
      <c r="I15" s="24" t="s">
        <v>530</v>
      </c>
      <c r="J15" s="24" t="s">
        <v>70</v>
      </c>
      <c r="K15" s="26" t="s">
        <v>58</v>
      </c>
      <c r="L15" s="90">
        <v>0</v>
      </c>
      <c r="M15" s="91">
        <v>69.72</v>
      </c>
      <c r="N15" s="93">
        <v>2</v>
      </c>
      <c r="O15" s="86"/>
      <c r="P15" s="86"/>
      <c r="Q15" s="86"/>
      <c r="R15" s="86"/>
      <c r="S15" s="86"/>
      <c r="T15" s="86"/>
      <c r="U15" s="86"/>
      <c r="V15" s="86"/>
    </row>
    <row r="16" spans="1:14" s="87" customFormat="1" ht="48" customHeight="1">
      <c r="A16" s="110">
        <v>3</v>
      </c>
      <c r="B16" s="27">
        <v>98</v>
      </c>
      <c r="C16" s="94"/>
      <c r="D16" s="22" t="s">
        <v>385</v>
      </c>
      <c r="E16" s="23" t="s">
        <v>386</v>
      </c>
      <c r="F16" s="24" t="s">
        <v>32</v>
      </c>
      <c r="G16" s="25" t="s">
        <v>392</v>
      </c>
      <c r="H16" s="23" t="s">
        <v>393</v>
      </c>
      <c r="I16" s="24" t="s">
        <v>389</v>
      </c>
      <c r="J16" s="24" t="s">
        <v>390</v>
      </c>
      <c r="K16" s="26" t="s">
        <v>391</v>
      </c>
      <c r="L16" s="90">
        <v>0</v>
      </c>
      <c r="M16" s="91">
        <v>73.46</v>
      </c>
      <c r="N16" s="93">
        <v>2</v>
      </c>
    </row>
    <row r="17" spans="1:14" s="87" customFormat="1" ht="48" customHeight="1">
      <c r="A17" s="110">
        <v>4</v>
      </c>
      <c r="B17" s="27">
        <v>97</v>
      </c>
      <c r="C17" s="94"/>
      <c r="D17" s="22" t="s">
        <v>385</v>
      </c>
      <c r="E17" s="23" t="s">
        <v>386</v>
      </c>
      <c r="F17" s="24" t="s">
        <v>32</v>
      </c>
      <c r="G17" s="25" t="s">
        <v>387</v>
      </c>
      <c r="H17" s="23" t="s">
        <v>388</v>
      </c>
      <c r="I17" s="24" t="s">
        <v>389</v>
      </c>
      <c r="J17" s="24" t="s">
        <v>390</v>
      </c>
      <c r="K17" s="26" t="s">
        <v>391</v>
      </c>
      <c r="L17" s="90">
        <v>6</v>
      </c>
      <c r="M17" s="91">
        <v>86.37</v>
      </c>
      <c r="N17" s="93" t="s">
        <v>584</v>
      </c>
    </row>
    <row r="18" spans="1:22" s="87" customFormat="1" ht="48" customHeight="1">
      <c r="A18" s="110">
        <v>5</v>
      </c>
      <c r="B18" s="27">
        <v>109</v>
      </c>
      <c r="C18" s="94"/>
      <c r="D18" s="22" t="s">
        <v>482</v>
      </c>
      <c r="E18" s="23" t="s">
        <v>483</v>
      </c>
      <c r="F18" s="24" t="s">
        <v>175</v>
      </c>
      <c r="G18" s="25" t="s">
        <v>484</v>
      </c>
      <c r="H18" s="23" t="s">
        <v>485</v>
      </c>
      <c r="I18" s="24" t="s">
        <v>57</v>
      </c>
      <c r="J18" s="24" t="s">
        <v>486</v>
      </c>
      <c r="K18" s="26" t="s">
        <v>314</v>
      </c>
      <c r="L18" s="90">
        <v>8</v>
      </c>
      <c r="M18" s="91">
        <v>66.59</v>
      </c>
      <c r="N18" s="93" t="s">
        <v>584</v>
      </c>
      <c r="O18" s="86"/>
      <c r="P18" s="86"/>
      <c r="Q18" s="86"/>
      <c r="R18" s="86"/>
      <c r="S18" s="86"/>
      <c r="T18" s="86"/>
      <c r="U18" s="86"/>
      <c r="V18" s="86"/>
    </row>
    <row r="19" spans="1:22" s="87" customFormat="1" ht="48" customHeight="1">
      <c r="A19" s="110">
        <v>6</v>
      </c>
      <c r="B19" s="21">
        <v>63</v>
      </c>
      <c r="C19" s="94"/>
      <c r="D19" s="22" t="s">
        <v>102</v>
      </c>
      <c r="E19" s="23" t="s">
        <v>103</v>
      </c>
      <c r="F19" s="24" t="s">
        <v>104</v>
      </c>
      <c r="G19" s="25" t="s">
        <v>111</v>
      </c>
      <c r="H19" s="23" t="s">
        <v>112</v>
      </c>
      <c r="I19" s="24" t="s">
        <v>113</v>
      </c>
      <c r="J19" s="24" t="s">
        <v>108</v>
      </c>
      <c r="K19" s="26" t="s">
        <v>45</v>
      </c>
      <c r="L19" s="90">
        <v>8</v>
      </c>
      <c r="M19" s="91">
        <v>78.63</v>
      </c>
      <c r="N19" s="93" t="s">
        <v>584</v>
      </c>
      <c r="O19" s="86"/>
      <c r="P19" s="86"/>
      <c r="Q19" s="86"/>
      <c r="R19" s="86"/>
      <c r="S19" s="86"/>
      <c r="T19" s="86"/>
      <c r="U19" s="86"/>
      <c r="V19" s="86"/>
    </row>
    <row r="20" spans="1:14" s="87" customFormat="1" ht="32.25" customHeight="1">
      <c r="A20" s="83" t="s">
        <v>605</v>
      </c>
      <c r="B20" s="84"/>
      <c r="C20" s="84"/>
      <c r="D20" s="84"/>
      <c r="E20" s="84"/>
      <c r="F20" s="84"/>
      <c r="G20" s="84"/>
      <c r="H20" s="84"/>
      <c r="I20" s="84"/>
      <c r="J20" s="84"/>
      <c r="K20" s="84"/>
      <c r="L20" s="84"/>
      <c r="M20" s="84"/>
      <c r="N20" s="85"/>
    </row>
    <row r="21" spans="1:14" s="87" customFormat="1" ht="48" customHeight="1">
      <c r="A21" s="110">
        <v>1</v>
      </c>
      <c r="B21" s="27">
        <v>115</v>
      </c>
      <c r="C21" s="94"/>
      <c r="D21" s="22" t="s">
        <v>520</v>
      </c>
      <c r="E21" s="23" t="s">
        <v>521</v>
      </c>
      <c r="F21" s="24" t="s">
        <v>104</v>
      </c>
      <c r="G21" s="25" t="s">
        <v>525</v>
      </c>
      <c r="H21" s="23" t="s">
        <v>526</v>
      </c>
      <c r="I21" s="24" t="s">
        <v>527</v>
      </c>
      <c r="J21" s="24" t="s">
        <v>70</v>
      </c>
      <c r="K21" s="26" t="s">
        <v>58</v>
      </c>
      <c r="L21" s="90">
        <v>0</v>
      </c>
      <c r="M21" s="91">
        <v>60.33</v>
      </c>
      <c r="N21" s="93">
        <v>2</v>
      </c>
    </row>
    <row r="22" spans="1:14" s="87" customFormat="1" ht="48" customHeight="1">
      <c r="A22" s="110">
        <v>2</v>
      </c>
      <c r="B22" s="27">
        <v>109</v>
      </c>
      <c r="C22" s="94"/>
      <c r="D22" s="22" t="s">
        <v>482</v>
      </c>
      <c r="E22" s="23" t="s">
        <v>483</v>
      </c>
      <c r="F22" s="24" t="s">
        <v>175</v>
      </c>
      <c r="G22" s="25" t="s">
        <v>484</v>
      </c>
      <c r="H22" s="23" t="s">
        <v>485</v>
      </c>
      <c r="I22" s="24" t="s">
        <v>57</v>
      </c>
      <c r="J22" s="24" t="s">
        <v>486</v>
      </c>
      <c r="K22" s="26" t="s">
        <v>314</v>
      </c>
      <c r="L22" s="90">
        <v>0</v>
      </c>
      <c r="M22" s="91">
        <v>61.33</v>
      </c>
      <c r="N22" s="93">
        <v>2</v>
      </c>
    </row>
    <row r="23" spans="1:256" s="86" customFormat="1" ht="48" customHeight="1">
      <c r="A23" s="110">
        <v>3</v>
      </c>
      <c r="B23" s="27">
        <v>74</v>
      </c>
      <c r="C23" s="94"/>
      <c r="D23" s="28" t="s">
        <v>186</v>
      </c>
      <c r="E23" s="30" t="s">
        <v>187</v>
      </c>
      <c r="F23" s="31">
        <v>2</v>
      </c>
      <c r="G23" s="29" t="s">
        <v>188</v>
      </c>
      <c r="H23" s="30" t="s">
        <v>189</v>
      </c>
      <c r="I23" s="31" t="s">
        <v>190</v>
      </c>
      <c r="J23" s="31" t="s">
        <v>191</v>
      </c>
      <c r="K23" s="35" t="s">
        <v>192</v>
      </c>
      <c r="L23" s="90">
        <v>0</v>
      </c>
      <c r="M23" s="91">
        <v>62.7</v>
      </c>
      <c r="N23" s="93">
        <v>2</v>
      </c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7"/>
      <c r="BB23" s="87"/>
      <c r="BC23" s="87"/>
      <c r="BD23" s="87"/>
      <c r="BE23" s="87"/>
      <c r="BF23" s="87"/>
      <c r="BG23" s="87"/>
      <c r="BH23" s="87"/>
      <c r="BI23" s="87"/>
      <c r="BJ23" s="87"/>
      <c r="BK23" s="87"/>
      <c r="BL23" s="87"/>
      <c r="BM23" s="87"/>
      <c r="BN23" s="87"/>
      <c r="BO23" s="87"/>
      <c r="BP23" s="87"/>
      <c r="BQ23" s="87"/>
      <c r="BR23" s="87"/>
      <c r="BS23" s="87"/>
      <c r="BT23" s="87"/>
      <c r="BU23" s="87"/>
      <c r="BV23" s="87"/>
      <c r="BW23" s="87"/>
      <c r="BX23" s="87"/>
      <c r="BY23" s="87"/>
      <c r="BZ23" s="87"/>
      <c r="CA23" s="87"/>
      <c r="CB23" s="87"/>
      <c r="CC23" s="87"/>
      <c r="CD23" s="87"/>
      <c r="CE23" s="87"/>
      <c r="CF23" s="87"/>
      <c r="CG23" s="87"/>
      <c r="CH23" s="87"/>
      <c r="CI23" s="87"/>
      <c r="CJ23" s="87"/>
      <c r="CK23" s="87"/>
      <c r="CL23" s="87"/>
      <c r="CM23" s="87"/>
      <c r="CN23" s="87"/>
      <c r="CO23" s="87"/>
      <c r="CP23" s="87"/>
      <c r="CQ23" s="87"/>
      <c r="CR23" s="87"/>
      <c r="CS23" s="87"/>
      <c r="CT23" s="87"/>
      <c r="CU23" s="87"/>
      <c r="CV23" s="87"/>
      <c r="CW23" s="87"/>
      <c r="CX23" s="87"/>
      <c r="CY23" s="87"/>
      <c r="CZ23" s="87"/>
      <c r="DA23" s="87"/>
      <c r="DB23" s="87"/>
      <c r="DC23" s="87"/>
      <c r="DD23" s="87"/>
      <c r="DE23" s="87"/>
      <c r="DF23" s="87"/>
      <c r="DG23" s="87"/>
      <c r="DH23" s="87"/>
      <c r="DI23" s="87"/>
      <c r="DJ23" s="87"/>
      <c r="DK23" s="87"/>
      <c r="DL23" s="87"/>
      <c r="DM23" s="87"/>
      <c r="DN23" s="87"/>
      <c r="DO23" s="87"/>
      <c r="DP23" s="87"/>
      <c r="DQ23" s="87"/>
      <c r="DR23" s="87"/>
      <c r="DS23" s="87"/>
      <c r="DT23" s="87"/>
      <c r="DU23" s="87"/>
      <c r="DV23" s="87"/>
      <c r="DW23" s="87"/>
      <c r="DX23" s="87"/>
      <c r="DY23" s="87"/>
      <c r="DZ23" s="87"/>
      <c r="EA23" s="87"/>
      <c r="EB23" s="87"/>
      <c r="EC23" s="87"/>
      <c r="ED23" s="87"/>
      <c r="EE23" s="87"/>
      <c r="EF23" s="87"/>
      <c r="EG23" s="87"/>
      <c r="EH23" s="87"/>
      <c r="EI23" s="87"/>
      <c r="EJ23" s="87"/>
      <c r="EK23" s="87"/>
      <c r="EL23" s="87"/>
      <c r="EM23" s="87"/>
      <c r="EN23" s="87"/>
      <c r="EO23" s="87"/>
      <c r="EP23" s="87"/>
      <c r="EQ23" s="87"/>
      <c r="ER23" s="87"/>
      <c r="ES23" s="87"/>
      <c r="ET23" s="87"/>
      <c r="EU23" s="87"/>
      <c r="EV23" s="87"/>
      <c r="EW23" s="87"/>
      <c r="EX23" s="87"/>
      <c r="EY23" s="87"/>
      <c r="EZ23" s="87"/>
      <c r="FA23" s="87"/>
      <c r="FB23" s="87"/>
      <c r="FC23" s="87"/>
      <c r="FD23" s="87"/>
      <c r="FE23" s="87"/>
      <c r="FF23" s="87"/>
      <c r="FG23" s="87"/>
      <c r="FH23" s="87"/>
      <c r="FI23" s="87"/>
      <c r="FJ23" s="87"/>
      <c r="FK23" s="87"/>
      <c r="FL23" s="87"/>
      <c r="FM23" s="87"/>
      <c r="FN23" s="87"/>
      <c r="FO23" s="87"/>
      <c r="FP23" s="87"/>
      <c r="FQ23" s="87"/>
      <c r="FR23" s="87"/>
      <c r="FS23" s="87"/>
      <c r="FT23" s="87"/>
      <c r="FU23" s="87"/>
      <c r="FV23" s="87"/>
      <c r="FW23" s="87"/>
      <c r="FX23" s="87"/>
      <c r="FY23" s="87"/>
      <c r="FZ23" s="87"/>
      <c r="GA23" s="87"/>
      <c r="GB23" s="87"/>
      <c r="GC23" s="87"/>
      <c r="GD23" s="87"/>
      <c r="GE23" s="87"/>
      <c r="GF23" s="87"/>
      <c r="GG23" s="87"/>
      <c r="GH23" s="87"/>
      <c r="GI23" s="87"/>
      <c r="GJ23" s="87"/>
      <c r="GK23" s="87"/>
      <c r="GL23" s="87"/>
      <c r="GM23" s="87"/>
      <c r="GN23" s="87"/>
      <c r="GO23" s="87"/>
      <c r="GP23" s="87"/>
      <c r="GQ23" s="87"/>
      <c r="GR23" s="87"/>
      <c r="GS23" s="87"/>
      <c r="GT23" s="87"/>
      <c r="GU23" s="87"/>
      <c r="GV23" s="87"/>
      <c r="GW23" s="87"/>
      <c r="GX23" s="87"/>
      <c r="GY23" s="87"/>
      <c r="GZ23" s="87"/>
      <c r="HA23" s="87"/>
      <c r="HB23" s="87"/>
      <c r="HC23" s="87"/>
      <c r="HD23" s="87"/>
      <c r="HE23" s="87"/>
      <c r="HF23" s="87"/>
      <c r="HG23" s="87"/>
      <c r="HH23" s="87"/>
      <c r="HI23" s="87"/>
      <c r="HJ23" s="87"/>
      <c r="HK23" s="87"/>
      <c r="HL23" s="87"/>
      <c r="HM23" s="87"/>
      <c r="HN23" s="87"/>
      <c r="HO23" s="87"/>
      <c r="HP23" s="87"/>
      <c r="HQ23" s="87"/>
      <c r="HR23" s="87"/>
      <c r="HS23" s="87"/>
      <c r="HT23" s="87"/>
      <c r="HU23" s="87"/>
      <c r="HV23" s="87"/>
      <c r="HW23" s="87"/>
      <c r="HX23" s="87"/>
      <c r="HY23" s="87"/>
      <c r="HZ23" s="87"/>
      <c r="IA23" s="87"/>
      <c r="IB23" s="87"/>
      <c r="IC23" s="87"/>
      <c r="ID23" s="87"/>
      <c r="IE23" s="87"/>
      <c r="IF23" s="87"/>
      <c r="IG23" s="87"/>
      <c r="IH23" s="87"/>
      <c r="II23" s="87"/>
      <c r="IJ23" s="87"/>
      <c r="IK23" s="87"/>
      <c r="IL23" s="87"/>
      <c r="IM23" s="87"/>
      <c r="IN23" s="87"/>
      <c r="IO23" s="87"/>
      <c r="IP23" s="87"/>
      <c r="IQ23" s="87"/>
      <c r="IR23" s="87"/>
      <c r="IS23" s="87"/>
      <c r="IT23" s="87"/>
      <c r="IU23" s="87"/>
      <c r="IV23" s="87"/>
    </row>
    <row r="24" spans="1:256" s="86" customFormat="1" ht="48" customHeight="1">
      <c r="A24" s="110">
        <v>4</v>
      </c>
      <c r="B24" s="27">
        <v>136</v>
      </c>
      <c r="C24" s="94"/>
      <c r="D24" s="28" t="s">
        <v>298</v>
      </c>
      <c r="E24" s="23" t="s">
        <v>299</v>
      </c>
      <c r="F24" s="24">
        <v>2</v>
      </c>
      <c r="G24" s="25" t="s">
        <v>300</v>
      </c>
      <c r="H24" s="23" t="s">
        <v>301</v>
      </c>
      <c r="I24" s="24" t="s">
        <v>302</v>
      </c>
      <c r="J24" s="24" t="s">
        <v>223</v>
      </c>
      <c r="K24" s="26" t="s">
        <v>192</v>
      </c>
      <c r="L24" s="90">
        <v>0</v>
      </c>
      <c r="M24" s="91">
        <v>67.69</v>
      </c>
      <c r="N24" s="93">
        <v>2</v>
      </c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7"/>
      <c r="BB24" s="87"/>
      <c r="BC24" s="87"/>
      <c r="BD24" s="87"/>
      <c r="BE24" s="87"/>
      <c r="BF24" s="87"/>
      <c r="BG24" s="87"/>
      <c r="BH24" s="87"/>
      <c r="BI24" s="87"/>
      <c r="BJ24" s="87"/>
      <c r="BK24" s="87"/>
      <c r="BL24" s="87"/>
      <c r="BM24" s="87"/>
      <c r="BN24" s="87"/>
      <c r="BO24" s="87"/>
      <c r="BP24" s="87"/>
      <c r="BQ24" s="87"/>
      <c r="BR24" s="87"/>
      <c r="BS24" s="87"/>
      <c r="BT24" s="87"/>
      <c r="BU24" s="87"/>
      <c r="BV24" s="87"/>
      <c r="BW24" s="87"/>
      <c r="BX24" s="87"/>
      <c r="BY24" s="87"/>
      <c r="BZ24" s="87"/>
      <c r="CA24" s="87"/>
      <c r="CB24" s="87"/>
      <c r="CC24" s="87"/>
      <c r="CD24" s="87"/>
      <c r="CE24" s="87"/>
      <c r="CF24" s="87"/>
      <c r="CG24" s="87"/>
      <c r="CH24" s="87"/>
      <c r="CI24" s="87"/>
      <c r="CJ24" s="87"/>
      <c r="CK24" s="87"/>
      <c r="CL24" s="87"/>
      <c r="CM24" s="87"/>
      <c r="CN24" s="87"/>
      <c r="CO24" s="87"/>
      <c r="CP24" s="87"/>
      <c r="CQ24" s="87"/>
      <c r="CR24" s="87"/>
      <c r="CS24" s="87"/>
      <c r="CT24" s="87"/>
      <c r="CU24" s="87"/>
      <c r="CV24" s="87"/>
      <c r="CW24" s="87"/>
      <c r="CX24" s="87"/>
      <c r="CY24" s="87"/>
      <c r="CZ24" s="87"/>
      <c r="DA24" s="87"/>
      <c r="DB24" s="87"/>
      <c r="DC24" s="87"/>
      <c r="DD24" s="87"/>
      <c r="DE24" s="87"/>
      <c r="DF24" s="87"/>
      <c r="DG24" s="87"/>
      <c r="DH24" s="87"/>
      <c r="DI24" s="87"/>
      <c r="DJ24" s="87"/>
      <c r="DK24" s="87"/>
      <c r="DL24" s="87"/>
      <c r="DM24" s="87"/>
      <c r="DN24" s="87"/>
      <c r="DO24" s="87"/>
      <c r="DP24" s="87"/>
      <c r="DQ24" s="87"/>
      <c r="DR24" s="87"/>
      <c r="DS24" s="87"/>
      <c r="DT24" s="87"/>
      <c r="DU24" s="87"/>
      <c r="DV24" s="87"/>
      <c r="DW24" s="87"/>
      <c r="DX24" s="87"/>
      <c r="DY24" s="87"/>
      <c r="DZ24" s="87"/>
      <c r="EA24" s="87"/>
      <c r="EB24" s="87"/>
      <c r="EC24" s="87"/>
      <c r="ED24" s="87"/>
      <c r="EE24" s="87"/>
      <c r="EF24" s="87"/>
      <c r="EG24" s="87"/>
      <c r="EH24" s="87"/>
      <c r="EI24" s="87"/>
      <c r="EJ24" s="87"/>
      <c r="EK24" s="87"/>
      <c r="EL24" s="87"/>
      <c r="EM24" s="87"/>
      <c r="EN24" s="87"/>
      <c r="EO24" s="87"/>
      <c r="EP24" s="87"/>
      <c r="EQ24" s="87"/>
      <c r="ER24" s="87"/>
      <c r="ES24" s="87"/>
      <c r="ET24" s="87"/>
      <c r="EU24" s="87"/>
      <c r="EV24" s="87"/>
      <c r="EW24" s="87"/>
      <c r="EX24" s="87"/>
      <c r="EY24" s="87"/>
      <c r="EZ24" s="87"/>
      <c r="FA24" s="87"/>
      <c r="FB24" s="87"/>
      <c r="FC24" s="87"/>
      <c r="FD24" s="87"/>
      <c r="FE24" s="87"/>
      <c r="FF24" s="87"/>
      <c r="FG24" s="87"/>
      <c r="FH24" s="87"/>
      <c r="FI24" s="87"/>
      <c r="FJ24" s="87"/>
      <c r="FK24" s="87"/>
      <c r="FL24" s="87"/>
      <c r="FM24" s="87"/>
      <c r="FN24" s="87"/>
      <c r="FO24" s="87"/>
      <c r="FP24" s="87"/>
      <c r="FQ24" s="87"/>
      <c r="FR24" s="87"/>
      <c r="FS24" s="87"/>
      <c r="FT24" s="87"/>
      <c r="FU24" s="87"/>
      <c r="FV24" s="87"/>
      <c r="FW24" s="87"/>
      <c r="FX24" s="87"/>
      <c r="FY24" s="87"/>
      <c r="FZ24" s="87"/>
      <c r="GA24" s="87"/>
      <c r="GB24" s="87"/>
      <c r="GC24" s="87"/>
      <c r="GD24" s="87"/>
      <c r="GE24" s="87"/>
      <c r="GF24" s="87"/>
      <c r="GG24" s="87"/>
      <c r="GH24" s="87"/>
      <c r="GI24" s="87"/>
      <c r="GJ24" s="87"/>
      <c r="GK24" s="87"/>
      <c r="GL24" s="87"/>
      <c r="GM24" s="87"/>
      <c r="GN24" s="87"/>
      <c r="GO24" s="87"/>
      <c r="GP24" s="87"/>
      <c r="GQ24" s="87"/>
      <c r="GR24" s="87"/>
      <c r="GS24" s="87"/>
      <c r="GT24" s="87"/>
      <c r="GU24" s="87"/>
      <c r="GV24" s="87"/>
      <c r="GW24" s="87"/>
      <c r="GX24" s="87"/>
      <c r="GY24" s="87"/>
      <c r="GZ24" s="87"/>
      <c r="HA24" s="87"/>
      <c r="HB24" s="87"/>
      <c r="HC24" s="87"/>
      <c r="HD24" s="87"/>
      <c r="HE24" s="87"/>
      <c r="HF24" s="87"/>
      <c r="HG24" s="87"/>
      <c r="HH24" s="87"/>
      <c r="HI24" s="87"/>
      <c r="HJ24" s="87"/>
      <c r="HK24" s="87"/>
      <c r="HL24" s="87"/>
      <c r="HM24" s="87"/>
      <c r="HN24" s="87"/>
      <c r="HO24" s="87"/>
      <c r="HP24" s="87"/>
      <c r="HQ24" s="87"/>
      <c r="HR24" s="87"/>
      <c r="HS24" s="87"/>
      <c r="HT24" s="87"/>
      <c r="HU24" s="87"/>
      <c r="HV24" s="87"/>
      <c r="HW24" s="87"/>
      <c r="HX24" s="87"/>
      <c r="HY24" s="87"/>
      <c r="HZ24" s="87"/>
      <c r="IA24" s="87"/>
      <c r="IB24" s="87"/>
      <c r="IC24" s="87"/>
      <c r="ID24" s="87"/>
      <c r="IE24" s="87"/>
      <c r="IF24" s="87"/>
      <c r="IG24" s="87"/>
      <c r="IH24" s="87"/>
      <c r="II24" s="87"/>
      <c r="IJ24" s="87"/>
      <c r="IK24" s="87"/>
      <c r="IL24" s="87"/>
      <c r="IM24" s="87"/>
      <c r="IN24" s="87"/>
      <c r="IO24" s="87"/>
      <c r="IP24" s="87"/>
      <c r="IQ24" s="87"/>
      <c r="IR24" s="87"/>
      <c r="IS24" s="87"/>
      <c r="IT24" s="87"/>
      <c r="IU24" s="87"/>
      <c r="IV24" s="87"/>
    </row>
    <row r="25" spans="1:14" s="86" customFormat="1" ht="48" customHeight="1">
      <c r="A25" s="110">
        <v>5</v>
      </c>
      <c r="B25" s="27">
        <v>66</v>
      </c>
      <c r="C25" s="94"/>
      <c r="D25" s="22" t="s">
        <v>124</v>
      </c>
      <c r="E25" s="23" t="s">
        <v>125</v>
      </c>
      <c r="F25" s="24" t="s">
        <v>17</v>
      </c>
      <c r="G25" s="25" t="s">
        <v>126</v>
      </c>
      <c r="H25" s="23" t="s">
        <v>127</v>
      </c>
      <c r="I25" s="24" t="s">
        <v>128</v>
      </c>
      <c r="J25" s="31" t="s">
        <v>107</v>
      </c>
      <c r="K25" s="35" t="s">
        <v>129</v>
      </c>
      <c r="L25" s="90">
        <v>4</v>
      </c>
      <c r="M25" s="91">
        <v>70.26</v>
      </c>
      <c r="N25" s="93">
        <v>2</v>
      </c>
    </row>
    <row r="26" spans="1:256" s="86" customFormat="1" ht="48" customHeight="1">
      <c r="A26" s="110"/>
      <c r="B26" s="27">
        <v>73</v>
      </c>
      <c r="C26" s="94"/>
      <c r="D26" s="22" t="s">
        <v>173</v>
      </c>
      <c r="E26" s="23" t="s">
        <v>174</v>
      </c>
      <c r="F26" s="24" t="s">
        <v>175</v>
      </c>
      <c r="G26" s="25" t="s">
        <v>176</v>
      </c>
      <c r="H26" s="23" t="s">
        <v>177</v>
      </c>
      <c r="I26" s="24" t="s">
        <v>178</v>
      </c>
      <c r="J26" s="24" t="s">
        <v>179</v>
      </c>
      <c r="K26" s="26" t="s">
        <v>180</v>
      </c>
      <c r="L26" s="90" t="s">
        <v>587</v>
      </c>
      <c r="M26" s="91"/>
      <c r="N26" s="93" t="s">
        <v>584</v>
      </c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7"/>
      <c r="BB26" s="87"/>
      <c r="BC26" s="87"/>
      <c r="BD26" s="87"/>
      <c r="BE26" s="87"/>
      <c r="BF26" s="87"/>
      <c r="BG26" s="87"/>
      <c r="BH26" s="87"/>
      <c r="BI26" s="87"/>
      <c r="BJ26" s="87"/>
      <c r="BK26" s="87"/>
      <c r="BL26" s="87"/>
      <c r="BM26" s="87"/>
      <c r="BN26" s="87"/>
      <c r="BO26" s="87"/>
      <c r="BP26" s="87"/>
      <c r="BQ26" s="87"/>
      <c r="BR26" s="87"/>
      <c r="BS26" s="87"/>
      <c r="BT26" s="87"/>
      <c r="BU26" s="87"/>
      <c r="BV26" s="87"/>
      <c r="BW26" s="87"/>
      <c r="BX26" s="87"/>
      <c r="BY26" s="87"/>
      <c r="BZ26" s="87"/>
      <c r="CA26" s="87"/>
      <c r="CB26" s="87"/>
      <c r="CC26" s="87"/>
      <c r="CD26" s="87"/>
      <c r="CE26" s="87"/>
      <c r="CF26" s="87"/>
      <c r="CG26" s="87"/>
      <c r="CH26" s="87"/>
      <c r="CI26" s="87"/>
      <c r="CJ26" s="87"/>
      <c r="CK26" s="87"/>
      <c r="CL26" s="87"/>
      <c r="CM26" s="87"/>
      <c r="CN26" s="87"/>
      <c r="CO26" s="87"/>
      <c r="CP26" s="87"/>
      <c r="CQ26" s="87"/>
      <c r="CR26" s="87"/>
      <c r="CS26" s="87"/>
      <c r="CT26" s="87"/>
      <c r="CU26" s="87"/>
      <c r="CV26" s="87"/>
      <c r="CW26" s="87"/>
      <c r="CX26" s="87"/>
      <c r="CY26" s="87"/>
      <c r="CZ26" s="87"/>
      <c r="DA26" s="87"/>
      <c r="DB26" s="87"/>
      <c r="DC26" s="87"/>
      <c r="DD26" s="87"/>
      <c r="DE26" s="87"/>
      <c r="DF26" s="87"/>
      <c r="DG26" s="87"/>
      <c r="DH26" s="87"/>
      <c r="DI26" s="87"/>
      <c r="DJ26" s="87"/>
      <c r="DK26" s="87"/>
      <c r="DL26" s="87"/>
      <c r="DM26" s="87"/>
      <c r="DN26" s="87"/>
      <c r="DO26" s="87"/>
      <c r="DP26" s="87"/>
      <c r="DQ26" s="87"/>
      <c r="DR26" s="87"/>
      <c r="DS26" s="87"/>
      <c r="DT26" s="87"/>
      <c r="DU26" s="87"/>
      <c r="DV26" s="87"/>
      <c r="DW26" s="87"/>
      <c r="DX26" s="87"/>
      <c r="DY26" s="87"/>
      <c r="DZ26" s="87"/>
      <c r="EA26" s="87"/>
      <c r="EB26" s="87"/>
      <c r="EC26" s="87"/>
      <c r="ED26" s="87"/>
      <c r="EE26" s="87"/>
      <c r="EF26" s="87"/>
      <c r="EG26" s="87"/>
      <c r="EH26" s="87"/>
      <c r="EI26" s="87"/>
      <c r="EJ26" s="87"/>
      <c r="EK26" s="87"/>
      <c r="EL26" s="87"/>
      <c r="EM26" s="87"/>
      <c r="EN26" s="87"/>
      <c r="EO26" s="87"/>
      <c r="EP26" s="87"/>
      <c r="EQ26" s="87"/>
      <c r="ER26" s="87"/>
      <c r="ES26" s="87"/>
      <c r="ET26" s="87"/>
      <c r="EU26" s="87"/>
      <c r="EV26" s="87"/>
      <c r="EW26" s="87"/>
      <c r="EX26" s="87"/>
      <c r="EY26" s="87"/>
      <c r="EZ26" s="87"/>
      <c r="FA26" s="87"/>
      <c r="FB26" s="87"/>
      <c r="FC26" s="87"/>
      <c r="FD26" s="87"/>
      <c r="FE26" s="87"/>
      <c r="FF26" s="87"/>
      <c r="FG26" s="87"/>
      <c r="FH26" s="87"/>
      <c r="FI26" s="87"/>
      <c r="FJ26" s="87"/>
      <c r="FK26" s="87"/>
      <c r="FL26" s="87"/>
      <c r="FM26" s="87"/>
      <c r="FN26" s="87"/>
      <c r="FO26" s="87"/>
      <c r="FP26" s="87"/>
      <c r="FQ26" s="87"/>
      <c r="FR26" s="87"/>
      <c r="FS26" s="87"/>
      <c r="FT26" s="87"/>
      <c r="FU26" s="87"/>
      <c r="FV26" s="87"/>
      <c r="FW26" s="87"/>
      <c r="FX26" s="87"/>
      <c r="FY26" s="87"/>
      <c r="FZ26" s="87"/>
      <c r="GA26" s="87"/>
      <c r="GB26" s="87"/>
      <c r="GC26" s="87"/>
      <c r="GD26" s="87"/>
      <c r="GE26" s="87"/>
      <c r="GF26" s="87"/>
      <c r="GG26" s="87"/>
      <c r="GH26" s="87"/>
      <c r="GI26" s="87"/>
      <c r="GJ26" s="87"/>
      <c r="GK26" s="87"/>
      <c r="GL26" s="87"/>
      <c r="GM26" s="87"/>
      <c r="GN26" s="87"/>
      <c r="GO26" s="87"/>
      <c r="GP26" s="87"/>
      <c r="GQ26" s="87"/>
      <c r="GR26" s="87"/>
      <c r="GS26" s="87"/>
      <c r="GT26" s="87"/>
      <c r="GU26" s="87"/>
      <c r="GV26" s="87"/>
      <c r="GW26" s="87"/>
      <c r="GX26" s="87"/>
      <c r="GY26" s="87"/>
      <c r="GZ26" s="87"/>
      <c r="HA26" s="87"/>
      <c r="HB26" s="87"/>
      <c r="HC26" s="87"/>
      <c r="HD26" s="87"/>
      <c r="HE26" s="87"/>
      <c r="HF26" s="87"/>
      <c r="HG26" s="87"/>
      <c r="HH26" s="87"/>
      <c r="HI26" s="87"/>
      <c r="HJ26" s="87"/>
      <c r="HK26" s="87"/>
      <c r="HL26" s="87"/>
      <c r="HM26" s="87"/>
      <c r="HN26" s="87"/>
      <c r="HO26" s="87"/>
      <c r="HP26" s="87"/>
      <c r="HQ26" s="87"/>
      <c r="HR26" s="87"/>
      <c r="HS26" s="87"/>
      <c r="HT26" s="87"/>
      <c r="HU26" s="87"/>
      <c r="HV26" s="87"/>
      <c r="HW26" s="87"/>
      <c r="HX26" s="87"/>
      <c r="HY26" s="87"/>
      <c r="HZ26" s="87"/>
      <c r="IA26" s="87"/>
      <c r="IB26" s="87"/>
      <c r="IC26" s="87"/>
      <c r="ID26" s="87"/>
      <c r="IE26" s="87"/>
      <c r="IF26" s="87"/>
      <c r="IG26" s="87"/>
      <c r="IH26" s="87"/>
      <c r="II26" s="87"/>
      <c r="IJ26" s="87"/>
      <c r="IK26" s="87"/>
      <c r="IL26" s="87"/>
      <c r="IM26" s="87"/>
      <c r="IN26" s="87"/>
      <c r="IO26" s="87"/>
      <c r="IP26" s="87"/>
      <c r="IQ26" s="87"/>
      <c r="IR26" s="87"/>
      <c r="IS26" s="87"/>
      <c r="IT26" s="87"/>
      <c r="IU26" s="87"/>
      <c r="IV26" s="87"/>
    </row>
    <row r="27" spans="1:256" s="86" customFormat="1" ht="48" customHeight="1">
      <c r="A27" s="110"/>
      <c r="B27" s="27">
        <v>110</v>
      </c>
      <c r="C27" s="94"/>
      <c r="D27" s="22" t="s">
        <v>487</v>
      </c>
      <c r="E27" s="23" t="s">
        <v>488</v>
      </c>
      <c r="F27" s="24" t="s">
        <v>104</v>
      </c>
      <c r="G27" s="25" t="s">
        <v>489</v>
      </c>
      <c r="H27" s="23" t="s">
        <v>490</v>
      </c>
      <c r="I27" s="24" t="s">
        <v>390</v>
      </c>
      <c r="J27" s="24" t="s">
        <v>390</v>
      </c>
      <c r="K27" s="26" t="s">
        <v>491</v>
      </c>
      <c r="L27" s="90" t="s">
        <v>587</v>
      </c>
      <c r="M27" s="91"/>
      <c r="N27" s="93" t="s">
        <v>584</v>
      </c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7"/>
      <c r="BB27" s="87"/>
      <c r="BC27" s="87"/>
      <c r="BD27" s="87"/>
      <c r="BE27" s="87"/>
      <c r="BF27" s="87"/>
      <c r="BG27" s="87"/>
      <c r="BH27" s="87"/>
      <c r="BI27" s="87"/>
      <c r="BJ27" s="87"/>
      <c r="BK27" s="87"/>
      <c r="BL27" s="87"/>
      <c r="BM27" s="87"/>
      <c r="BN27" s="87"/>
      <c r="BO27" s="87"/>
      <c r="BP27" s="87"/>
      <c r="BQ27" s="87"/>
      <c r="BR27" s="87"/>
      <c r="BS27" s="87"/>
      <c r="BT27" s="87"/>
      <c r="BU27" s="87"/>
      <c r="BV27" s="87"/>
      <c r="BW27" s="87"/>
      <c r="BX27" s="87"/>
      <c r="BY27" s="87"/>
      <c r="BZ27" s="87"/>
      <c r="CA27" s="87"/>
      <c r="CB27" s="87"/>
      <c r="CC27" s="87"/>
      <c r="CD27" s="87"/>
      <c r="CE27" s="87"/>
      <c r="CF27" s="87"/>
      <c r="CG27" s="87"/>
      <c r="CH27" s="87"/>
      <c r="CI27" s="87"/>
      <c r="CJ27" s="87"/>
      <c r="CK27" s="87"/>
      <c r="CL27" s="87"/>
      <c r="CM27" s="87"/>
      <c r="CN27" s="87"/>
      <c r="CO27" s="87"/>
      <c r="CP27" s="87"/>
      <c r="CQ27" s="87"/>
      <c r="CR27" s="87"/>
      <c r="CS27" s="87"/>
      <c r="CT27" s="87"/>
      <c r="CU27" s="87"/>
      <c r="CV27" s="87"/>
      <c r="CW27" s="87"/>
      <c r="CX27" s="87"/>
      <c r="CY27" s="87"/>
      <c r="CZ27" s="87"/>
      <c r="DA27" s="87"/>
      <c r="DB27" s="87"/>
      <c r="DC27" s="87"/>
      <c r="DD27" s="87"/>
      <c r="DE27" s="87"/>
      <c r="DF27" s="87"/>
      <c r="DG27" s="87"/>
      <c r="DH27" s="87"/>
      <c r="DI27" s="87"/>
      <c r="DJ27" s="87"/>
      <c r="DK27" s="87"/>
      <c r="DL27" s="87"/>
      <c r="DM27" s="87"/>
      <c r="DN27" s="87"/>
      <c r="DO27" s="87"/>
      <c r="DP27" s="87"/>
      <c r="DQ27" s="87"/>
      <c r="DR27" s="87"/>
      <c r="DS27" s="87"/>
      <c r="DT27" s="87"/>
      <c r="DU27" s="87"/>
      <c r="DV27" s="87"/>
      <c r="DW27" s="87"/>
      <c r="DX27" s="87"/>
      <c r="DY27" s="87"/>
      <c r="DZ27" s="87"/>
      <c r="EA27" s="87"/>
      <c r="EB27" s="87"/>
      <c r="EC27" s="87"/>
      <c r="ED27" s="87"/>
      <c r="EE27" s="87"/>
      <c r="EF27" s="87"/>
      <c r="EG27" s="87"/>
      <c r="EH27" s="87"/>
      <c r="EI27" s="87"/>
      <c r="EJ27" s="87"/>
      <c r="EK27" s="87"/>
      <c r="EL27" s="87"/>
      <c r="EM27" s="87"/>
      <c r="EN27" s="87"/>
      <c r="EO27" s="87"/>
      <c r="EP27" s="87"/>
      <c r="EQ27" s="87"/>
      <c r="ER27" s="87"/>
      <c r="ES27" s="87"/>
      <c r="ET27" s="87"/>
      <c r="EU27" s="87"/>
      <c r="EV27" s="87"/>
      <c r="EW27" s="87"/>
      <c r="EX27" s="87"/>
      <c r="EY27" s="87"/>
      <c r="EZ27" s="87"/>
      <c r="FA27" s="87"/>
      <c r="FB27" s="87"/>
      <c r="FC27" s="87"/>
      <c r="FD27" s="87"/>
      <c r="FE27" s="87"/>
      <c r="FF27" s="87"/>
      <c r="FG27" s="87"/>
      <c r="FH27" s="87"/>
      <c r="FI27" s="87"/>
      <c r="FJ27" s="87"/>
      <c r="FK27" s="87"/>
      <c r="FL27" s="87"/>
      <c r="FM27" s="87"/>
      <c r="FN27" s="87"/>
      <c r="FO27" s="87"/>
      <c r="FP27" s="87"/>
      <c r="FQ27" s="87"/>
      <c r="FR27" s="87"/>
      <c r="FS27" s="87"/>
      <c r="FT27" s="87"/>
      <c r="FU27" s="87"/>
      <c r="FV27" s="87"/>
      <c r="FW27" s="87"/>
      <c r="FX27" s="87"/>
      <c r="FY27" s="87"/>
      <c r="FZ27" s="87"/>
      <c r="GA27" s="87"/>
      <c r="GB27" s="87"/>
      <c r="GC27" s="87"/>
      <c r="GD27" s="87"/>
      <c r="GE27" s="87"/>
      <c r="GF27" s="87"/>
      <c r="GG27" s="87"/>
      <c r="GH27" s="87"/>
      <c r="GI27" s="87"/>
      <c r="GJ27" s="87"/>
      <c r="GK27" s="87"/>
      <c r="GL27" s="87"/>
      <c r="GM27" s="87"/>
      <c r="GN27" s="87"/>
      <c r="GO27" s="87"/>
      <c r="GP27" s="87"/>
      <c r="GQ27" s="87"/>
      <c r="GR27" s="87"/>
      <c r="GS27" s="87"/>
      <c r="GT27" s="87"/>
      <c r="GU27" s="87"/>
      <c r="GV27" s="87"/>
      <c r="GW27" s="87"/>
      <c r="GX27" s="87"/>
      <c r="GY27" s="87"/>
      <c r="GZ27" s="87"/>
      <c r="HA27" s="87"/>
      <c r="HB27" s="87"/>
      <c r="HC27" s="87"/>
      <c r="HD27" s="87"/>
      <c r="HE27" s="87"/>
      <c r="HF27" s="87"/>
      <c r="HG27" s="87"/>
      <c r="HH27" s="87"/>
      <c r="HI27" s="87"/>
      <c r="HJ27" s="87"/>
      <c r="HK27" s="87"/>
      <c r="HL27" s="87"/>
      <c r="HM27" s="87"/>
      <c r="HN27" s="87"/>
      <c r="HO27" s="87"/>
      <c r="HP27" s="87"/>
      <c r="HQ27" s="87"/>
      <c r="HR27" s="87"/>
      <c r="HS27" s="87"/>
      <c r="HT27" s="87"/>
      <c r="HU27" s="87"/>
      <c r="HV27" s="87"/>
      <c r="HW27" s="87"/>
      <c r="HX27" s="87"/>
      <c r="HY27" s="87"/>
      <c r="HZ27" s="87"/>
      <c r="IA27" s="87"/>
      <c r="IB27" s="87"/>
      <c r="IC27" s="87"/>
      <c r="ID27" s="87"/>
      <c r="IE27" s="87"/>
      <c r="IF27" s="87"/>
      <c r="IG27" s="87"/>
      <c r="IH27" s="87"/>
      <c r="II27" s="87"/>
      <c r="IJ27" s="87"/>
      <c r="IK27" s="87"/>
      <c r="IL27" s="87"/>
      <c r="IM27" s="87"/>
      <c r="IN27" s="87"/>
      <c r="IO27" s="87"/>
      <c r="IP27" s="87"/>
      <c r="IQ27" s="87"/>
      <c r="IR27" s="87"/>
      <c r="IS27" s="87"/>
      <c r="IT27" s="87"/>
      <c r="IU27" s="87"/>
      <c r="IV27" s="87"/>
    </row>
    <row r="28" spans="1:14" s="87" customFormat="1" ht="24" customHeight="1">
      <c r="A28" s="111"/>
      <c r="B28" s="112"/>
      <c r="C28" s="113"/>
      <c r="D28" s="114"/>
      <c r="E28" s="115"/>
      <c r="F28" s="116"/>
      <c r="G28" s="117"/>
      <c r="H28" s="118"/>
      <c r="I28" s="116"/>
      <c r="J28" s="116"/>
      <c r="K28" s="119"/>
      <c r="L28" s="111"/>
      <c r="M28" s="120"/>
      <c r="N28" s="121"/>
    </row>
    <row r="29" spans="1:13" s="43" customFormat="1" ht="20.25" customHeight="1">
      <c r="A29" s="101"/>
      <c r="B29" s="101"/>
      <c r="C29" s="101"/>
      <c r="D29" s="43" t="s">
        <v>552</v>
      </c>
      <c r="I29" s="44" t="s">
        <v>553</v>
      </c>
      <c r="J29" s="122"/>
      <c r="K29" s="123"/>
      <c r="L29" s="101"/>
      <c r="M29" s="124"/>
    </row>
    <row r="30" spans="1:13" s="43" customFormat="1" ht="19.5" customHeight="1">
      <c r="A30" s="101"/>
      <c r="B30" s="101"/>
      <c r="C30" s="101"/>
      <c r="I30" s="44"/>
      <c r="J30" s="122"/>
      <c r="K30" s="123"/>
      <c r="L30" s="101"/>
      <c r="M30" s="124"/>
    </row>
    <row r="31" spans="1:13" s="43" customFormat="1" ht="24.75" customHeight="1">
      <c r="A31" s="101"/>
      <c r="B31" s="101"/>
      <c r="C31" s="101"/>
      <c r="D31" s="43" t="s">
        <v>554</v>
      </c>
      <c r="I31" s="44" t="s">
        <v>555</v>
      </c>
      <c r="J31" s="122"/>
      <c r="K31" s="123"/>
      <c r="L31" s="101"/>
      <c r="M31" s="124"/>
    </row>
    <row r="32" spans="1:13" s="43" customFormat="1" ht="14.25" customHeight="1">
      <c r="A32" s="101"/>
      <c r="B32" s="101"/>
      <c r="C32" s="101"/>
      <c r="I32" s="44"/>
      <c r="J32" s="122"/>
      <c r="K32" s="123"/>
      <c r="L32" s="101"/>
      <c r="M32" s="124"/>
    </row>
    <row r="33" spans="1:13" s="43" customFormat="1" ht="24.75" customHeight="1">
      <c r="A33" s="101"/>
      <c r="B33" s="101"/>
      <c r="C33" s="101"/>
      <c r="I33" s="44"/>
      <c r="J33" s="122"/>
      <c r="K33" s="123"/>
      <c r="L33" s="101"/>
      <c r="M33" s="124"/>
    </row>
  </sheetData>
  <sheetProtection/>
  <mergeCells count="41">
    <mergeCell ref="A20:N20"/>
    <mergeCell ref="J10:J12"/>
    <mergeCell ref="K10:K12"/>
    <mergeCell ref="L10:M10"/>
    <mergeCell ref="N10:N12"/>
    <mergeCell ref="L11:M11"/>
    <mergeCell ref="A13:N13"/>
    <mergeCell ref="A8:N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GA7:GN7"/>
    <mergeCell ref="GO7:HB7"/>
    <mergeCell ref="HC7:HP7"/>
    <mergeCell ref="HQ7:ID7"/>
    <mergeCell ref="IE7:IR7"/>
    <mergeCell ref="IS7:IV7"/>
    <mergeCell ref="CU7:DH7"/>
    <mergeCell ref="DI7:DV7"/>
    <mergeCell ref="DW7:EJ7"/>
    <mergeCell ref="EK7:EX7"/>
    <mergeCell ref="EY7:FL7"/>
    <mergeCell ref="FM7:FZ7"/>
    <mergeCell ref="O7:AB7"/>
    <mergeCell ref="AC7:AP7"/>
    <mergeCell ref="AQ7:BD7"/>
    <mergeCell ref="BE7:BR7"/>
    <mergeCell ref="BS7:CF7"/>
    <mergeCell ref="CG7:CT7"/>
    <mergeCell ref="A2:N2"/>
    <mergeCell ref="A3:N3"/>
    <mergeCell ref="A4:N4"/>
    <mergeCell ref="A5:N5"/>
    <mergeCell ref="A6:N6"/>
    <mergeCell ref="A7:N7"/>
  </mergeCells>
  <conditionalFormatting sqref="D18:J18">
    <cfRule type="timePeriod" priority="4" dxfId="0" timePeriod="thisWeek">
      <formula>AND(TODAY()-ROUNDDOWN(D18,0)&lt;=WEEKDAY(TODAY())-1,ROUNDDOWN(D18,0)-TODAY()&lt;=7-WEEKDAY(TODAY()))</formula>
    </cfRule>
  </conditionalFormatting>
  <conditionalFormatting sqref="D18:J18">
    <cfRule type="timePeriod" priority="3" dxfId="1" stopIfTrue="1" timePeriod="last7Days">
      <formula>AND(TODAY()-FLOOR(D18,1)&lt;=6,FLOOR(D18,1)&lt;=TODAY())</formula>
    </cfRule>
  </conditionalFormatting>
  <conditionalFormatting sqref="K18">
    <cfRule type="timePeriod" priority="2" dxfId="0" timePeriod="thisWeek">
      <formula>AND(TODAY()-ROUNDDOWN(K18,0)&lt;=WEEKDAY(TODAY())-1,ROUNDDOWN(K18,0)-TODAY()&lt;=7-WEEKDAY(TODAY()))</formula>
    </cfRule>
  </conditionalFormatting>
  <conditionalFormatting sqref="K18">
    <cfRule type="timePeriod" priority="1" dxfId="1" stopIfTrue="1" timePeriod="last7Days">
      <formula>AND(TODAY()-FLOOR(K18,1)&lt;=6,FLOOR(K18,1)&lt;=TODAY())</formula>
    </cfRule>
  </conditionalFormatting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8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23">
    <tabColor rgb="FF92D050"/>
    <pageSetUpPr fitToPage="1"/>
  </sheetPr>
  <dimension ref="A1:V19"/>
  <sheetViews>
    <sheetView view="pageBreakPreview" zoomScale="80" zoomScaleSheetLayoutView="80" workbookViewId="0" topLeftCell="A2">
      <selection activeCell="B21" sqref="B21:K21"/>
    </sheetView>
  </sheetViews>
  <sheetFormatPr defaultColWidth="9.140625" defaultRowHeight="15"/>
  <cols>
    <col min="1" max="1" width="4.8515625" style="100" customWidth="1"/>
    <col min="2" max="2" width="5.421875" style="101" customWidth="1"/>
    <col min="3" max="3" width="5.140625" style="101" hidden="1" customWidth="1"/>
    <col min="4" max="4" width="18.140625" style="50" customWidth="1"/>
    <col min="5" max="5" width="8.57421875" style="50" customWidth="1"/>
    <col min="6" max="6" width="6.421875" style="50" customWidth="1"/>
    <col min="7" max="7" width="28.7109375" style="50" customWidth="1"/>
    <col min="8" max="8" width="10.28125" style="50" customWidth="1"/>
    <col min="9" max="9" width="15.28125" style="102" customWidth="1"/>
    <col min="10" max="10" width="14.7109375" style="102" hidden="1" customWidth="1"/>
    <col min="11" max="11" width="25.140625" style="103" customWidth="1"/>
    <col min="12" max="12" width="6.7109375" style="100" customWidth="1"/>
    <col min="13" max="13" width="7.8515625" style="104" customWidth="1"/>
    <col min="14" max="14" width="6.7109375" style="50" customWidth="1"/>
    <col min="15" max="16384" width="9.140625" style="50" customWidth="1"/>
  </cols>
  <sheetData>
    <row r="1" spans="1:13" ht="21" customHeight="1" hidden="1">
      <c r="A1" s="45" t="s">
        <v>560</v>
      </c>
      <c r="B1" s="46"/>
      <c r="C1" s="47"/>
      <c r="D1" s="48"/>
      <c r="E1" s="45" t="s">
        <v>561</v>
      </c>
      <c r="F1" s="48"/>
      <c r="G1" s="48"/>
      <c r="H1" s="45" t="s">
        <v>562</v>
      </c>
      <c r="I1" s="48"/>
      <c r="J1" s="48"/>
      <c r="K1" s="48"/>
      <c r="L1" s="45" t="s">
        <v>563</v>
      </c>
      <c r="M1" s="49" t="s">
        <v>564</v>
      </c>
    </row>
    <row r="2" spans="1:16" s="20" customFormat="1" ht="94.5" customHeight="1">
      <c r="A2" s="1" t="s">
        <v>606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2"/>
      <c r="P2" s="2"/>
    </row>
    <row r="3" spans="1:16" s="53" customFormat="1" ht="14.25" customHeight="1">
      <c r="A3" s="51" t="s">
        <v>1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2"/>
      <c r="P3" s="52"/>
    </row>
    <row r="4" spans="1:16" s="56" customFormat="1" ht="17.25" customHeight="1">
      <c r="A4" s="54" t="s">
        <v>566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5"/>
      <c r="P4" s="55"/>
    </row>
    <row r="5" spans="1:16" s="56" customFormat="1" ht="17.25" customHeight="1">
      <c r="A5" s="57" t="s">
        <v>607</v>
      </c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5"/>
      <c r="P5" s="55"/>
    </row>
    <row r="6" spans="1:16" s="56" customFormat="1" ht="17.25" customHeight="1">
      <c r="A6" s="57" t="s">
        <v>608</v>
      </c>
      <c r="B6" s="57"/>
      <c r="C6" s="57"/>
      <c r="D6" s="57"/>
      <c r="E6" s="57"/>
      <c r="F6" s="57"/>
      <c r="G6" s="57"/>
      <c r="H6" s="57"/>
      <c r="I6" s="57"/>
      <c r="J6" s="57"/>
      <c r="K6" s="57"/>
      <c r="L6" s="57"/>
      <c r="M6" s="57"/>
      <c r="N6" s="57"/>
      <c r="O6" s="55"/>
      <c r="P6" s="55"/>
    </row>
    <row r="7" spans="1:16" s="56" customFormat="1" ht="15.75" customHeight="1">
      <c r="A7" s="105"/>
      <c r="B7" s="105"/>
      <c r="C7" s="105"/>
      <c r="D7" s="105"/>
      <c r="E7" s="105"/>
      <c r="F7" s="105"/>
      <c r="G7" s="105"/>
      <c r="H7" s="105"/>
      <c r="I7" s="105"/>
      <c r="J7" s="105"/>
      <c r="K7" s="105"/>
      <c r="L7" s="105"/>
      <c r="M7" s="105"/>
      <c r="N7" s="105"/>
      <c r="O7" s="55"/>
      <c r="P7" s="55"/>
    </row>
    <row r="8" spans="1:22" s="64" customFormat="1" ht="18.75" customHeight="1">
      <c r="A8" s="7" t="s">
        <v>3</v>
      </c>
      <c r="B8" s="61"/>
      <c r="C8" s="61"/>
      <c r="D8" s="62"/>
      <c r="E8" s="10"/>
      <c r="F8" s="11"/>
      <c r="G8" s="10"/>
      <c r="H8" s="12"/>
      <c r="I8" s="12"/>
      <c r="J8" s="13"/>
      <c r="K8" s="13"/>
      <c r="L8" s="63"/>
      <c r="N8" s="14" t="s">
        <v>571</v>
      </c>
      <c r="O8" s="65"/>
      <c r="P8" s="65"/>
      <c r="Q8" s="65"/>
      <c r="R8" s="66"/>
      <c r="S8" s="66"/>
      <c r="T8" s="66"/>
      <c r="U8" s="66"/>
      <c r="V8" s="66"/>
    </row>
    <row r="9" spans="1:14" ht="15" customHeight="1">
      <c r="A9" s="67" t="s">
        <v>572</v>
      </c>
      <c r="B9" s="68" t="s">
        <v>6</v>
      </c>
      <c r="C9" s="68" t="s">
        <v>573</v>
      </c>
      <c r="D9" s="69" t="s">
        <v>574</v>
      </c>
      <c r="E9" s="69" t="s">
        <v>8</v>
      </c>
      <c r="F9" s="70" t="s">
        <v>9</v>
      </c>
      <c r="G9" s="71" t="s">
        <v>575</v>
      </c>
      <c r="H9" s="71" t="s">
        <v>8</v>
      </c>
      <c r="I9" s="71" t="s">
        <v>11</v>
      </c>
      <c r="J9" s="71" t="s">
        <v>12</v>
      </c>
      <c r="K9" s="71" t="s">
        <v>13</v>
      </c>
      <c r="L9" s="71" t="s">
        <v>576</v>
      </c>
      <c r="M9" s="71"/>
      <c r="N9" s="71" t="s">
        <v>578</v>
      </c>
    </row>
    <row r="10" spans="1:14" ht="19.5" customHeight="1">
      <c r="A10" s="67"/>
      <c r="B10" s="68"/>
      <c r="C10" s="68"/>
      <c r="D10" s="76"/>
      <c r="E10" s="76"/>
      <c r="F10" s="70"/>
      <c r="G10" s="71"/>
      <c r="H10" s="71"/>
      <c r="I10" s="71"/>
      <c r="J10" s="71"/>
      <c r="K10" s="71"/>
      <c r="L10" s="77" t="s">
        <v>597</v>
      </c>
      <c r="M10" s="77"/>
      <c r="N10" s="71"/>
    </row>
    <row r="11" spans="1:14" ht="19.5" customHeight="1">
      <c r="A11" s="67"/>
      <c r="B11" s="68"/>
      <c r="C11" s="68"/>
      <c r="D11" s="79"/>
      <c r="E11" s="79"/>
      <c r="F11" s="70"/>
      <c r="G11" s="71"/>
      <c r="H11" s="71"/>
      <c r="I11" s="71"/>
      <c r="J11" s="71"/>
      <c r="K11" s="71"/>
      <c r="L11" s="80" t="s">
        <v>581</v>
      </c>
      <c r="M11" s="81" t="s">
        <v>582</v>
      </c>
      <c r="N11" s="71"/>
    </row>
    <row r="12" spans="1:22" s="87" customFormat="1" ht="56.25" customHeight="1">
      <c r="A12" s="88">
        <v>1</v>
      </c>
      <c r="B12" s="27">
        <v>147</v>
      </c>
      <c r="C12" s="94"/>
      <c r="D12" s="22" t="s">
        <v>274</v>
      </c>
      <c r="E12" s="23" t="s">
        <v>275</v>
      </c>
      <c r="F12" s="24" t="s">
        <v>32</v>
      </c>
      <c r="G12" s="25" t="s">
        <v>276</v>
      </c>
      <c r="H12" s="23" t="s">
        <v>277</v>
      </c>
      <c r="I12" s="24" t="s">
        <v>278</v>
      </c>
      <c r="J12" s="24" t="s">
        <v>191</v>
      </c>
      <c r="K12" s="26" t="s">
        <v>22</v>
      </c>
      <c r="L12" s="90">
        <v>0</v>
      </c>
      <c r="M12" s="91">
        <v>73.3</v>
      </c>
      <c r="N12" s="93" t="s">
        <v>584</v>
      </c>
      <c r="O12" s="86"/>
      <c r="P12" s="86"/>
      <c r="Q12" s="86"/>
      <c r="R12" s="86"/>
      <c r="S12" s="86"/>
      <c r="T12" s="86"/>
      <c r="U12" s="86"/>
      <c r="V12" s="86"/>
    </row>
    <row r="13" spans="1:14" s="87" customFormat="1" ht="56.25" customHeight="1">
      <c r="A13" s="88">
        <v>2</v>
      </c>
      <c r="B13" s="27">
        <v>123</v>
      </c>
      <c r="C13" s="94"/>
      <c r="D13" s="22" t="s">
        <v>487</v>
      </c>
      <c r="E13" s="23" t="s">
        <v>488</v>
      </c>
      <c r="F13" s="24" t="s">
        <v>104</v>
      </c>
      <c r="G13" s="25" t="s">
        <v>495</v>
      </c>
      <c r="H13" s="23" t="s">
        <v>496</v>
      </c>
      <c r="I13" s="24" t="s">
        <v>497</v>
      </c>
      <c r="J13" s="24" t="s">
        <v>390</v>
      </c>
      <c r="K13" s="26" t="s">
        <v>491</v>
      </c>
      <c r="L13" s="90">
        <v>13</v>
      </c>
      <c r="M13" s="91">
        <v>98.69</v>
      </c>
      <c r="N13" s="93" t="s">
        <v>584</v>
      </c>
    </row>
    <row r="14" spans="1:14" s="87" customFormat="1" ht="24" customHeight="1">
      <c r="A14" s="111"/>
      <c r="B14" s="112"/>
      <c r="C14" s="113"/>
      <c r="D14" s="114"/>
      <c r="E14" s="115"/>
      <c r="F14" s="116"/>
      <c r="G14" s="117"/>
      <c r="H14" s="118"/>
      <c r="I14" s="116"/>
      <c r="J14" s="116"/>
      <c r="K14" s="119"/>
      <c r="L14" s="111"/>
      <c r="M14" s="120"/>
      <c r="N14" s="121"/>
    </row>
    <row r="15" spans="1:13" s="43" customFormat="1" ht="20.25" customHeight="1">
      <c r="A15" s="101"/>
      <c r="B15" s="101"/>
      <c r="C15" s="101"/>
      <c r="D15" s="43" t="s">
        <v>552</v>
      </c>
      <c r="I15" s="44" t="s">
        <v>553</v>
      </c>
      <c r="J15" s="122"/>
      <c r="K15" s="123"/>
      <c r="L15" s="101"/>
      <c r="M15" s="124"/>
    </row>
    <row r="16" spans="1:13" s="43" customFormat="1" ht="18" customHeight="1">
      <c r="A16" s="101"/>
      <c r="B16" s="101"/>
      <c r="C16" s="101"/>
      <c r="I16" s="44"/>
      <c r="J16" s="122"/>
      <c r="K16" s="123"/>
      <c r="L16" s="101"/>
      <c r="M16" s="124"/>
    </row>
    <row r="17" spans="1:13" s="43" customFormat="1" ht="36" customHeight="1">
      <c r="A17" s="101"/>
      <c r="B17" s="101"/>
      <c r="C17" s="101"/>
      <c r="D17" s="43" t="s">
        <v>554</v>
      </c>
      <c r="I17" s="44" t="s">
        <v>555</v>
      </c>
      <c r="J17" s="122"/>
      <c r="K17" s="123"/>
      <c r="L17" s="101"/>
      <c r="M17" s="124"/>
    </row>
    <row r="18" spans="1:13" s="43" customFormat="1" ht="14.25" customHeight="1">
      <c r="A18" s="101"/>
      <c r="B18" s="101"/>
      <c r="C18" s="101"/>
      <c r="I18" s="44"/>
      <c r="J18" s="122"/>
      <c r="K18" s="123"/>
      <c r="L18" s="101"/>
      <c r="M18" s="124"/>
    </row>
    <row r="19" spans="1:13" s="43" customFormat="1" ht="24.75" customHeight="1">
      <c r="A19" s="101"/>
      <c r="B19" s="101"/>
      <c r="C19" s="101"/>
      <c r="I19" s="44"/>
      <c r="J19" s="122"/>
      <c r="K19" s="123"/>
      <c r="L19" s="101"/>
      <c r="M19" s="124"/>
    </row>
  </sheetData>
  <sheetProtection/>
  <mergeCells count="20">
    <mergeCell ref="N9:N11"/>
    <mergeCell ref="L10:M10"/>
    <mergeCell ref="G9:G11"/>
    <mergeCell ref="H9:H11"/>
    <mergeCell ref="I9:I11"/>
    <mergeCell ref="J9:J11"/>
    <mergeCell ref="K9:K11"/>
    <mergeCell ref="L9:M9"/>
    <mergeCell ref="A9:A11"/>
    <mergeCell ref="B9:B11"/>
    <mergeCell ref="C9:C11"/>
    <mergeCell ref="D9:D11"/>
    <mergeCell ref="E9:E11"/>
    <mergeCell ref="F9:F11"/>
    <mergeCell ref="A2:N2"/>
    <mergeCell ref="A3:N3"/>
    <mergeCell ref="A4:N4"/>
    <mergeCell ref="A5:N5"/>
    <mergeCell ref="A6:N6"/>
    <mergeCell ref="A7:N7"/>
  </mergeCells>
  <conditionalFormatting sqref="D13:F13">
    <cfRule type="timePeriod" priority="2" dxfId="0" timePeriod="thisWeek">
      <formula>AND(TODAY()-ROUNDDOWN(D13,0)&lt;=WEEKDAY(TODAY())-1,ROUNDDOWN(D13,0)-TODAY()&lt;=7-WEEKDAY(TODAY()))</formula>
    </cfRule>
  </conditionalFormatting>
  <conditionalFormatting sqref="D13:F13">
    <cfRule type="timePeriod" priority="1" dxfId="1" stopIfTrue="1" timePeriod="last7Days">
      <formula>AND(TODAY()-FLOOR(D13,1)&lt;=6,FLOOR(D13,1)&lt;=TODAY())</formula>
    </cfRule>
  </conditionalFormatting>
  <printOptions/>
  <pageMargins left="0.1968503937007874" right="0.1968503937007874" top="0.1968503937007874" bottom="0.1968503937007874" header="0.1968503937007874" footer="0.1968503937007874"/>
  <pageSetup fitToHeight="2" fitToWidth="1" horizontalDpi="600" verticalDpi="600" orientation="portrait" paperSize="9" scale="6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24">
    <tabColor rgb="FF92D050"/>
    <pageSetUpPr fitToPage="1"/>
  </sheetPr>
  <dimension ref="A1:P34"/>
  <sheetViews>
    <sheetView view="pageBreakPreview" zoomScale="80" zoomScaleSheetLayoutView="80" zoomScalePageLayoutView="0" workbookViewId="0" topLeftCell="A29">
      <selection activeCell="B21" sqref="B21:K21"/>
    </sheetView>
  </sheetViews>
  <sheetFormatPr defaultColWidth="9.140625" defaultRowHeight="15"/>
  <cols>
    <col min="1" max="1" width="4.7109375" style="101" customWidth="1"/>
    <col min="2" max="2" width="4.8515625" style="101" customWidth="1"/>
    <col min="3" max="3" width="7.57421875" style="101" hidden="1" customWidth="1"/>
    <col min="4" max="4" width="19.421875" style="43" customWidth="1"/>
    <col min="5" max="5" width="9.57421875" style="43" customWidth="1"/>
    <col min="6" max="6" width="6.8515625" style="43" customWidth="1"/>
    <col min="7" max="7" width="30.7109375" style="43" customWidth="1"/>
    <col min="8" max="8" width="10.140625" style="43" customWidth="1"/>
    <col min="9" max="9" width="15.140625" style="122" customWidth="1"/>
    <col min="10" max="10" width="14.7109375" style="122" hidden="1" customWidth="1"/>
    <col min="11" max="11" width="23.7109375" style="123" customWidth="1"/>
    <col min="12" max="12" width="6.421875" style="101" customWidth="1"/>
    <col min="13" max="13" width="8.140625" style="124" customWidth="1"/>
    <col min="14" max="14" width="6.00390625" style="43" customWidth="1"/>
    <col min="15" max="16" width="7.57421875" style="43" customWidth="1"/>
    <col min="17" max="16384" width="9.140625" style="43" customWidth="1"/>
  </cols>
  <sheetData>
    <row r="1" spans="1:13" ht="21" customHeight="1" hidden="1">
      <c r="A1" s="46" t="s">
        <v>560</v>
      </c>
      <c r="B1" s="46"/>
      <c r="C1" s="47"/>
      <c r="D1" s="125"/>
      <c r="E1" s="47" t="s">
        <v>561</v>
      </c>
      <c r="F1" s="125"/>
      <c r="G1" s="125"/>
      <c r="H1" s="47" t="s">
        <v>562</v>
      </c>
      <c r="I1" s="125"/>
      <c r="J1" s="125"/>
      <c r="K1" s="125"/>
      <c r="L1" s="47" t="s">
        <v>563</v>
      </c>
      <c r="M1" s="126" t="s">
        <v>564</v>
      </c>
    </row>
    <row r="2" spans="1:16" s="20" customFormat="1" ht="96" customHeight="1">
      <c r="A2" s="1" t="s">
        <v>609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53" customFormat="1" ht="18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6" customFormat="1" ht="17.25" customHeight="1">
      <c r="A4" s="127" t="s">
        <v>566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s="56" customFormat="1" ht="16.5" customHeight="1">
      <c r="A5" s="127" t="s">
        <v>610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s="56" customFormat="1" ht="18" customHeight="1">
      <c r="A6" s="127" t="s">
        <v>611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</row>
    <row r="7" spans="1:16" s="56" customFormat="1" ht="18" customHeight="1">
      <c r="A7" s="127" t="s">
        <v>612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</row>
    <row r="8" spans="1:16" s="56" customFormat="1" ht="11.2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1:16" ht="19.5" customHeight="1">
      <c r="A9" s="129" t="s">
        <v>3</v>
      </c>
      <c r="B9" s="44"/>
      <c r="C9" s="9"/>
      <c r="D9" s="7"/>
      <c r="E9" s="10"/>
      <c r="F9" s="11"/>
      <c r="G9" s="10"/>
      <c r="H9" s="12"/>
      <c r="I9" s="12"/>
      <c r="J9" s="13"/>
      <c r="K9" s="130"/>
      <c r="L9" s="14"/>
      <c r="M9" s="130"/>
      <c r="P9" s="14" t="s">
        <v>613</v>
      </c>
    </row>
    <row r="10" spans="1:16" ht="19.5" customHeight="1">
      <c r="A10" s="67" t="s">
        <v>572</v>
      </c>
      <c r="B10" s="70" t="s">
        <v>6</v>
      </c>
      <c r="C10" s="70" t="s">
        <v>573</v>
      </c>
      <c r="D10" s="71" t="s">
        <v>574</v>
      </c>
      <c r="E10" s="71" t="s">
        <v>8</v>
      </c>
      <c r="F10" s="70" t="s">
        <v>9</v>
      </c>
      <c r="G10" s="71" t="s">
        <v>575</v>
      </c>
      <c r="H10" s="71" t="s">
        <v>8</v>
      </c>
      <c r="I10" s="71" t="s">
        <v>11</v>
      </c>
      <c r="J10" s="71" t="s">
        <v>12</v>
      </c>
      <c r="K10" s="71" t="s">
        <v>13</v>
      </c>
      <c r="L10" s="71" t="s">
        <v>576</v>
      </c>
      <c r="M10" s="71"/>
      <c r="N10" s="71"/>
      <c r="O10" s="71"/>
      <c r="P10" s="71" t="s">
        <v>578</v>
      </c>
    </row>
    <row r="11" spans="1:16" ht="29.25" customHeight="1">
      <c r="A11" s="67"/>
      <c r="B11" s="70"/>
      <c r="C11" s="70"/>
      <c r="D11" s="71"/>
      <c r="E11" s="71"/>
      <c r="F11" s="70"/>
      <c r="G11" s="71"/>
      <c r="H11" s="71"/>
      <c r="I11" s="71"/>
      <c r="J11" s="71"/>
      <c r="K11" s="71"/>
      <c r="L11" s="77" t="s">
        <v>597</v>
      </c>
      <c r="M11" s="77"/>
      <c r="N11" s="77" t="s">
        <v>614</v>
      </c>
      <c r="O11" s="77"/>
      <c r="P11" s="71"/>
    </row>
    <row r="12" spans="1:16" ht="28.5" customHeight="1">
      <c r="A12" s="67"/>
      <c r="B12" s="70"/>
      <c r="C12" s="70"/>
      <c r="D12" s="71"/>
      <c r="E12" s="71"/>
      <c r="F12" s="70"/>
      <c r="G12" s="71"/>
      <c r="H12" s="71"/>
      <c r="I12" s="71"/>
      <c r="J12" s="71"/>
      <c r="K12" s="71"/>
      <c r="L12" s="80" t="s">
        <v>581</v>
      </c>
      <c r="M12" s="81" t="s">
        <v>582</v>
      </c>
      <c r="N12" s="80" t="s">
        <v>581</v>
      </c>
      <c r="O12" s="81" t="s">
        <v>582</v>
      </c>
      <c r="P12" s="71"/>
    </row>
    <row r="13" spans="1:16" ht="30.75" customHeight="1">
      <c r="A13" s="131" t="s">
        <v>604</v>
      </c>
      <c r="B13" s="131"/>
      <c r="C13" s="131"/>
      <c r="D13" s="131"/>
      <c r="E13" s="131"/>
      <c r="F13" s="131"/>
      <c r="G13" s="131"/>
      <c r="H13" s="131"/>
      <c r="I13" s="131"/>
      <c r="J13" s="131"/>
      <c r="K13" s="131"/>
      <c r="L13" s="131"/>
      <c r="M13" s="131"/>
      <c r="N13" s="131"/>
      <c r="O13" s="131"/>
      <c r="P13" s="131"/>
    </row>
    <row r="14" spans="1:16" ht="43.5" customHeight="1">
      <c r="A14" s="132">
        <v>1</v>
      </c>
      <c r="B14" s="27">
        <v>8</v>
      </c>
      <c r="C14" s="133"/>
      <c r="D14" s="28" t="s">
        <v>368</v>
      </c>
      <c r="E14" s="30" t="s">
        <v>369</v>
      </c>
      <c r="F14" s="31">
        <v>2</v>
      </c>
      <c r="G14" s="29" t="s">
        <v>370</v>
      </c>
      <c r="H14" s="30" t="s">
        <v>371</v>
      </c>
      <c r="I14" s="31" t="s">
        <v>372</v>
      </c>
      <c r="J14" s="31" t="s">
        <v>373</v>
      </c>
      <c r="K14" s="35" t="s">
        <v>22</v>
      </c>
      <c r="L14" s="90">
        <v>0</v>
      </c>
      <c r="M14" s="91">
        <v>68.72</v>
      </c>
      <c r="N14" s="90">
        <v>0</v>
      </c>
      <c r="O14" s="91">
        <v>43.1</v>
      </c>
      <c r="P14" s="93">
        <v>2</v>
      </c>
    </row>
    <row r="15" spans="1:16" ht="43.5" customHeight="1">
      <c r="A15" s="132">
        <v>2</v>
      </c>
      <c r="B15" s="27">
        <v>80</v>
      </c>
      <c r="C15" s="94"/>
      <c r="D15" s="22" t="s">
        <v>247</v>
      </c>
      <c r="E15" s="23" t="s">
        <v>248</v>
      </c>
      <c r="F15" s="24" t="s">
        <v>175</v>
      </c>
      <c r="G15" s="25" t="s">
        <v>249</v>
      </c>
      <c r="H15" s="23" t="s">
        <v>250</v>
      </c>
      <c r="I15" s="24" t="s">
        <v>251</v>
      </c>
      <c r="J15" s="24" t="s">
        <v>70</v>
      </c>
      <c r="K15" s="26" t="s">
        <v>136</v>
      </c>
      <c r="L15" s="90">
        <v>0</v>
      </c>
      <c r="M15" s="91">
        <v>74.81</v>
      </c>
      <c r="N15" s="90">
        <v>0</v>
      </c>
      <c r="O15" s="91">
        <v>44.2</v>
      </c>
      <c r="P15" s="93">
        <v>2</v>
      </c>
    </row>
    <row r="16" spans="1:16" ht="43.5" customHeight="1">
      <c r="A16" s="132">
        <v>3</v>
      </c>
      <c r="B16" s="27">
        <v>116</v>
      </c>
      <c r="C16" s="94"/>
      <c r="D16" s="22" t="s">
        <v>520</v>
      </c>
      <c r="E16" s="23" t="s">
        <v>521</v>
      </c>
      <c r="F16" s="24" t="s">
        <v>104</v>
      </c>
      <c r="G16" s="25" t="s">
        <v>528</v>
      </c>
      <c r="H16" s="23" t="s">
        <v>529</v>
      </c>
      <c r="I16" s="24" t="s">
        <v>530</v>
      </c>
      <c r="J16" s="24" t="s">
        <v>70</v>
      </c>
      <c r="K16" s="26" t="s">
        <v>58</v>
      </c>
      <c r="L16" s="90">
        <v>0</v>
      </c>
      <c r="M16" s="91">
        <v>69.83</v>
      </c>
      <c r="N16" s="90">
        <v>4</v>
      </c>
      <c r="O16" s="91">
        <v>40.26</v>
      </c>
      <c r="P16" s="93">
        <v>2</v>
      </c>
    </row>
    <row r="17" spans="1:16" ht="43.5" customHeight="1">
      <c r="A17" s="132">
        <v>4</v>
      </c>
      <c r="B17" s="27">
        <v>131</v>
      </c>
      <c r="C17" s="94"/>
      <c r="D17" s="28" t="s">
        <v>72</v>
      </c>
      <c r="E17" s="23" t="s">
        <v>73</v>
      </c>
      <c r="F17" s="24">
        <v>1</v>
      </c>
      <c r="G17" s="25" t="s">
        <v>74</v>
      </c>
      <c r="H17" s="23" t="s">
        <v>75</v>
      </c>
      <c r="I17" s="24" t="s">
        <v>76</v>
      </c>
      <c r="J17" s="24" t="s">
        <v>29</v>
      </c>
      <c r="K17" s="26" t="s">
        <v>77</v>
      </c>
      <c r="L17" s="90">
        <v>0</v>
      </c>
      <c r="M17" s="91">
        <v>64.23</v>
      </c>
      <c r="N17" s="90">
        <v>4</v>
      </c>
      <c r="O17" s="91">
        <v>43.59</v>
      </c>
      <c r="P17" s="93">
        <v>2</v>
      </c>
    </row>
    <row r="18" spans="1:16" ht="43.5" customHeight="1">
      <c r="A18" s="132">
        <v>5</v>
      </c>
      <c r="B18" s="27">
        <v>67</v>
      </c>
      <c r="C18" s="94"/>
      <c r="D18" s="22" t="s">
        <v>130</v>
      </c>
      <c r="E18" s="23" t="s">
        <v>131</v>
      </c>
      <c r="F18" s="24" t="s">
        <v>17</v>
      </c>
      <c r="G18" s="25" t="s">
        <v>132</v>
      </c>
      <c r="H18" s="23" t="s">
        <v>133</v>
      </c>
      <c r="I18" s="24" t="s">
        <v>134</v>
      </c>
      <c r="J18" s="24" t="s">
        <v>135</v>
      </c>
      <c r="K18" s="26" t="s">
        <v>136</v>
      </c>
      <c r="L18" s="90">
        <v>4</v>
      </c>
      <c r="M18" s="91">
        <v>70.98</v>
      </c>
      <c r="N18" s="90"/>
      <c r="O18" s="91"/>
      <c r="P18" s="93">
        <v>3</v>
      </c>
    </row>
    <row r="19" spans="1:16" ht="43.5" customHeight="1">
      <c r="A19" s="132">
        <v>6</v>
      </c>
      <c r="B19" s="21">
        <v>63</v>
      </c>
      <c r="C19" s="21"/>
      <c r="D19" s="22" t="s">
        <v>102</v>
      </c>
      <c r="E19" s="23" t="s">
        <v>103</v>
      </c>
      <c r="F19" s="24" t="s">
        <v>104</v>
      </c>
      <c r="G19" s="25" t="s">
        <v>111</v>
      </c>
      <c r="H19" s="23" t="s">
        <v>112</v>
      </c>
      <c r="I19" s="24" t="s">
        <v>113</v>
      </c>
      <c r="J19" s="24" t="s">
        <v>108</v>
      </c>
      <c r="K19" s="26" t="s">
        <v>45</v>
      </c>
      <c r="L19" s="90">
        <v>4</v>
      </c>
      <c r="M19" s="91">
        <v>75.88</v>
      </c>
      <c r="N19" s="90"/>
      <c r="O19" s="91"/>
      <c r="P19" s="93">
        <v>3</v>
      </c>
    </row>
    <row r="20" spans="1:16" ht="43.5" customHeight="1">
      <c r="A20" s="132">
        <v>7</v>
      </c>
      <c r="B20" s="27">
        <v>97</v>
      </c>
      <c r="C20" s="94"/>
      <c r="D20" s="22" t="s">
        <v>385</v>
      </c>
      <c r="E20" s="23" t="s">
        <v>386</v>
      </c>
      <c r="F20" s="24" t="s">
        <v>32</v>
      </c>
      <c r="G20" s="25" t="s">
        <v>387</v>
      </c>
      <c r="H20" s="23" t="s">
        <v>388</v>
      </c>
      <c r="I20" s="24" t="s">
        <v>389</v>
      </c>
      <c r="J20" s="24" t="s">
        <v>390</v>
      </c>
      <c r="K20" s="26" t="s">
        <v>391</v>
      </c>
      <c r="L20" s="90">
        <v>7</v>
      </c>
      <c r="M20" s="91">
        <v>89.65</v>
      </c>
      <c r="N20" s="90"/>
      <c r="O20" s="91"/>
      <c r="P20" s="93" t="s">
        <v>584</v>
      </c>
    </row>
    <row r="21" spans="1:16" ht="43.5" customHeight="1">
      <c r="A21" s="132">
        <v>8</v>
      </c>
      <c r="B21" s="27">
        <v>98</v>
      </c>
      <c r="C21" s="94"/>
      <c r="D21" s="22" t="s">
        <v>385</v>
      </c>
      <c r="E21" s="23" t="s">
        <v>386</v>
      </c>
      <c r="F21" s="24" t="s">
        <v>32</v>
      </c>
      <c r="G21" s="25" t="s">
        <v>392</v>
      </c>
      <c r="H21" s="23" t="s">
        <v>393</v>
      </c>
      <c r="I21" s="24" t="s">
        <v>389</v>
      </c>
      <c r="J21" s="24" t="s">
        <v>390</v>
      </c>
      <c r="K21" s="26" t="s">
        <v>391</v>
      </c>
      <c r="L21" s="90">
        <v>8</v>
      </c>
      <c r="M21" s="91">
        <v>66.29</v>
      </c>
      <c r="N21" s="90"/>
      <c r="O21" s="91"/>
      <c r="P21" s="93" t="s">
        <v>584</v>
      </c>
    </row>
    <row r="22" spans="1:16" ht="43.5" customHeight="1">
      <c r="A22" s="132">
        <v>9</v>
      </c>
      <c r="B22" s="27">
        <v>145</v>
      </c>
      <c r="C22" s="94"/>
      <c r="D22" s="28" t="s">
        <v>500</v>
      </c>
      <c r="E22" s="30" t="s">
        <v>501</v>
      </c>
      <c r="F22" s="31" t="s">
        <v>175</v>
      </c>
      <c r="G22" s="29" t="s">
        <v>502</v>
      </c>
      <c r="H22" s="30" t="s">
        <v>503</v>
      </c>
      <c r="I22" s="31" t="s">
        <v>158</v>
      </c>
      <c r="J22" s="31" t="s">
        <v>70</v>
      </c>
      <c r="K22" s="35" t="s">
        <v>22</v>
      </c>
      <c r="L22" s="90">
        <v>8</v>
      </c>
      <c r="M22" s="91">
        <v>73.3</v>
      </c>
      <c r="N22" s="90"/>
      <c r="O22" s="91"/>
      <c r="P22" s="93" t="s">
        <v>584</v>
      </c>
    </row>
    <row r="23" spans="1:16" ht="43.5" customHeight="1">
      <c r="A23" s="132">
        <v>10</v>
      </c>
      <c r="B23" s="27">
        <v>82</v>
      </c>
      <c r="C23" s="94"/>
      <c r="D23" s="22" t="s">
        <v>259</v>
      </c>
      <c r="E23" s="23" t="s">
        <v>260</v>
      </c>
      <c r="F23" s="24" t="s">
        <v>17</v>
      </c>
      <c r="G23" s="25" t="s">
        <v>262</v>
      </c>
      <c r="H23" s="23" t="s">
        <v>263</v>
      </c>
      <c r="I23" s="24" t="s">
        <v>264</v>
      </c>
      <c r="J23" s="24" t="s">
        <v>261</v>
      </c>
      <c r="K23" s="26" t="s">
        <v>217</v>
      </c>
      <c r="L23" s="90">
        <v>11</v>
      </c>
      <c r="M23" s="91">
        <v>105.77</v>
      </c>
      <c r="N23" s="90"/>
      <c r="O23" s="91"/>
      <c r="P23" s="93" t="s">
        <v>584</v>
      </c>
    </row>
    <row r="24" spans="1:16" ht="43.5" customHeight="1">
      <c r="A24" s="132"/>
      <c r="B24" s="27">
        <v>73</v>
      </c>
      <c r="C24" s="94"/>
      <c r="D24" s="22" t="s">
        <v>173</v>
      </c>
      <c r="E24" s="23" t="s">
        <v>174</v>
      </c>
      <c r="F24" s="24" t="s">
        <v>175</v>
      </c>
      <c r="G24" s="25" t="s">
        <v>176</v>
      </c>
      <c r="H24" s="23" t="s">
        <v>177</v>
      </c>
      <c r="I24" s="24" t="s">
        <v>178</v>
      </c>
      <c r="J24" s="24" t="s">
        <v>179</v>
      </c>
      <c r="K24" s="26" t="s">
        <v>180</v>
      </c>
      <c r="L24" s="90" t="s">
        <v>587</v>
      </c>
      <c r="M24" s="91"/>
      <c r="N24" s="90"/>
      <c r="O24" s="91"/>
      <c r="P24" s="93" t="s">
        <v>584</v>
      </c>
    </row>
    <row r="25" spans="1:16" ht="32.25" customHeight="1">
      <c r="A25" s="131" t="s">
        <v>615</v>
      </c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</row>
    <row r="26" spans="1:16" ht="45.75" customHeight="1">
      <c r="A26" s="132">
        <v>1</v>
      </c>
      <c r="B26" s="27">
        <v>115</v>
      </c>
      <c r="C26" s="94"/>
      <c r="D26" s="22" t="s">
        <v>520</v>
      </c>
      <c r="E26" s="23" t="s">
        <v>521</v>
      </c>
      <c r="F26" s="24" t="s">
        <v>104</v>
      </c>
      <c r="G26" s="25" t="s">
        <v>525</v>
      </c>
      <c r="H26" s="23" t="s">
        <v>526</v>
      </c>
      <c r="I26" s="24" t="s">
        <v>527</v>
      </c>
      <c r="J26" s="24" t="s">
        <v>70</v>
      </c>
      <c r="K26" s="26" t="s">
        <v>58</v>
      </c>
      <c r="L26" s="90">
        <v>0</v>
      </c>
      <c r="M26" s="91">
        <v>66.83</v>
      </c>
      <c r="N26" s="90">
        <v>0</v>
      </c>
      <c r="O26" s="91">
        <v>40.24</v>
      </c>
      <c r="P26" s="93" t="s">
        <v>584</v>
      </c>
    </row>
    <row r="27" spans="1:16" ht="45.75" customHeight="1">
      <c r="A27" s="132">
        <v>2</v>
      </c>
      <c r="B27" s="27">
        <v>131</v>
      </c>
      <c r="C27" s="94"/>
      <c r="D27" s="28" t="s">
        <v>72</v>
      </c>
      <c r="E27" s="23" t="s">
        <v>73</v>
      </c>
      <c r="F27" s="24">
        <v>1</v>
      </c>
      <c r="G27" s="25" t="s">
        <v>74</v>
      </c>
      <c r="H27" s="23" t="s">
        <v>75</v>
      </c>
      <c r="I27" s="24" t="s">
        <v>76</v>
      </c>
      <c r="J27" s="24" t="s">
        <v>29</v>
      </c>
      <c r="K27" s="26" t="s">
        <v>77</v>
      </c>
      <c r="L27" s="90">
        <v>0</v>
      </c>
      <c r="M27" s="91">
        <v>63.49</v>
      </c>
      <c r="N27" s="90">
        <v>8</v>
      </c>
      <c r="O27" s="91">
        <v>42.7</v>
      </c>
      <c r="P27" s="93" t="s">
        <v>584</v>
      </c>
    </row>
    <row r="28" spans="1:16" ht="45.75" customHeight="1">
      <c r="A28" s="132">
        <v>3</v>
      </c>
      <c r="B28" s="27">
        <v>119</v>
      </c>
      <c r="C28" s="27"/>
      <c r="D28" s="22" t="s">
        <v>531</v>
      </c>
      <c r="E28" s="23" t="s">
        <v>532</v>
      </c>
      <c r="F28" s="24" t="s">
        <v>175</v>
      </c>
      <c r="G28" s="25" t="s">
        <v>539</v>
      </c>
      <c r="H28" s="23" t="s">
        <v>540</v>
      </c>
      <c r="I28" s="24" t="s">
        <v>517</v>
      </c>
      <c r="J28" s="24" t="s">
        <v>517</v>
      </c>
      <c r="K28" s="26" t="s">
        <v>536</v>
      </c>
      <c r="L28" s="90">
        <v>8</v>
      </c>
      <c r="M28" s="91">
        <v>64.76</v>
      </c>
      <c r="N28" s="90"/>
      <c r="O28" s="91"/>
      <c r="P28" s="93" t="s">
        <v>584</v>
      </c>
    </row>
    <row r="29" spans="1:16" ht="45.75" customHeight="1">
      <c r="A29" s="132">
        <v>4</v>
      </c>
      <c r="B29" s="27">
        <v>82</v>
      </c>
      <c r="C29" s="94"/>
      <c r="D29" s="22" t="s">
        <v>259</v>
      </c>
      <c r="E29" s="23" t="s">
        <v>260</v>
      </c>
      <c r="F29" s="24" t="s">
        <v>17</v>
      </c>
      <c r="G29" s="25" t="s">
        <v>262</v>
      </c>
      <c r="H29" s="23" t="s">
        <v>263</v>
      </c>
      <c r="I29" s="24" t="s">
        <v>264</v>
      </c>
      <c r="J29" s="24" t="s">
        <v>261</v>
      </c>
      <c r="K29" s="26" t="s">
        <v>217</v>
      </c>
      <c r="L29" s="90">
        <v>16</v>
      </c>
      <c r="M29" s="91">
        <v>106.47</v>
      </c>
      <c r="N29" s="90"/>
      <c r="O29" s="91"/>
      <c r="P29" s="93" t="s">
        <v>584</v>
      </c>
    </row>
    <row r="30" spans="1:16" ht="45.75" customHeight="1">
      <c r="A30" s="132">
        <v>5</v>
      </c>
      <c r="B30" s="27">
        <v>110</v>
      </c>
      <c r="C30" s="94"/>
      <c r="D30" s="22" t="s">
        <v>487</v>
      </c>
      <c r="E30" s="23" t="s">
        <v>488</v>
      </c>
      <c r="F30" s="24" t="s">
        <v>104</v>
      </c>
      <c r="G30" s="25" t="s">
        <v>489</v>
      </c>
      <c r="H30" s="23" t="s">
        <v>490</v>
      </c>
      <c r="I30" s="24" t="s">
        <v>390</v>
      </c>
      <c r="J30" s="24" t="s">
        <v>390</v>
      </c>
      <c r="K30" s="26" t="s">
        <v>491</v>
      </c>
      <c r="L30" s="90">
        <v>17</v>
      </c>
      <c r="M30" s="91">
        <v>79.57</v>
      </c>
      <c r="N30" s="90"/>
      <c r="O30" s="91"/>
      <c r="P30" s="93" t="s">
        <v>584</v>
      </c>
    </row>
    <row r="31" spans="12:13" ht="18" customHeight="1">
      <c r="L31" s="43"/>
      <c r="M31" s="43"/>
    </row>
    <row r="32" spans="4:9" ht="36" customHeight="1">
      <c r="D32" s="43" t="s">
        <v>552</v>
      </c>
      <c r="I32" s="44" t="s">
        <v>553</v>
      </c>
    </row>
    <row r="33" spans="9:13" ht="15.75" customHeight="1">
      <c r="I33" s="44"/>
      <c r="L33" s="43"/>
      <c r="M33" s="43"/>
    </row>
    <row r="34" spans="4:9" ht="36" customHeight="1">
      <c r="D34" s="43" t="s">
        <v>554</v>
      </c>
      <c r="I34" s="44" t="s">
        <v>555</v>
      </c>
    </row>
  </sheetData>
  <sheetProtection insertRows="0"/>
  <mergeCells count="24">
    <mergeCell ref="A13:P13"/>
    <mergeCell ref="A25:P25"/>
    <mergeCell ref="J10:J12"/>
    <mergeCell ref="K10:K12"/>
    <mergeCell ref="L10:O10"/>
    <mergeCell ref="P10:P12"/>
    <mergeCell ref="L11:M11"/>
    <mergeCell ref="N11:O11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:P2"/>
    <mergeCell ref="A3:P3"/>
    <mergeCell ref="A4:P4"/>
    <mergeCell ref="A5:P5"/>
    <mergeCell ref="A6:P6"/>
    <mergeCell ref="A7:P7"/>
  </mergeCells>
  <conditionalFormatting sqref="D24:K24 D22:G22 D21:F21">
    <cfRule type="timePeriod" priority="4" dxfId="0" timePeriod="thisWeek">
      <formula>AND(TODAY()-ROUNDDOWN(D21,0)&lt;=WEEKDAY(TODAY())-1,ROUNDDOWN(D21,0)-TODAY()&lt;=7-WEEKDAY(TODAY()))</formula>
    </cfRule>
  </conditionalFormatting>
  <conditionalFormatting sqref="D22:G22 D21:F21">
    <cfRule type="timePeriod" priority="3" dxfId="1" stopIfTrue="1" timePeriod="last7Days">
      <formula>AND(TODAY()-FLOOR(D21,1)&lt;=6,FLOOR(D21,1)&lt;=TODAY())</formula>
    </cfRule>
  </conditionalFormatting>
  <conditionalFormatting sqref="D23:K23">
    <cfRule type="timePeriod" priority="2" dxfId="0" timePeriod="thisWeek">
      <formula>AND(TODAY()-ROUNDDOWN(D23,0)&lt;=WEEKDAY(TODAY())-1,ROUNDDOWN(D23,0)-TODAY()&lt;=7-WEEKDAY(TODAY()))</formula>
    </cfRule>
  </conditionalFormatting>
  <conditionalFormatting sqref="D23:K23">
    <cfRule type="timePeriod" priority="1" dxfId="1" stopIfTrue="1" timePeriod="last7Days">
      <formula>AND(TODAY()-FLOOR(D23,1)&lt;=6,FLOOR(D23,1)&lt;=TODAY())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3" fitToWidth="1" horizontalDpi="600" verticalDpi="600" orientation="portrait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25">
    <tabColor rgb="FF92D050"/>
    <pageSetUpPr fitToPage="1"/>
  </sheetPr>
  <dimension ref="A1:AB51"/>
  <sheetViews>
    <sheetView view="pageBreakPreview" zoomScale="80" zoomScaleSheetLayoutView="80" zoomScalePageLayoutView="0" workbookViewId="0" topLeftCell="A42">
      <selection activeCell="G33" sqref="G33"/>
    </sheetView>
  </sheetViews>
  <sheetFormatPr defaultColWidth="9.140625" defaultRowHeight="15"/>
  <cols>
    <col min="1" max="1" width="4.7109375" style="101" customWidth="1"/>
    <col min="2" max="2" width="5.28125" style="101" customWidth="1"/>
    <col min="3" max="3" width="6.8515625" style="101" hidden="1" customWidth="1"/>
    <col min="4" max="4" width="19.421875" style="43" customWidth="1"/>
    <col min="5" max="5" width="8.00390625" style="43" customWidth="1"/>
    <col min="6" max="6" width="7.28125" style="43" customWidth="1"/>
    <col min="7" max="7" width="31.57421875" style="43" customWidth="1"/>
    <col min="8" max="8" width="9.140625" style="43" customWidth="1"/>
    <col min="9" max="9" width="17.421875" style="122" customWidth="1"/>
    <col min="10" max="10" width="12.57421875" style="122" hidden="1" customWidth="1"/>
    <col min="11" max="11" width="27.00390625" style="123" customWidth="1"/>
    <col min="12" max="12" width="6.421875" style="101" customWidth="1"/>
    <col min="13" max="13" width="7.57421875" style="124" customWidth="1"/>
    <col min="14" max="14" width="7.8515625" style="43" customWidth="1"/>
    <col min="15" max="16" width="7.57421875" style="43" customWidth="1"/>
    <col min="17" max="16384" width="9.140625" style="43" customWidth="1"/>
  </cols>
  <sheetData>
    <row r="1" spans="1:13" ht="21" customHeight="1" hidden="1">
      <c r="A1" s="46" t="s">
        <v>560</v>
      </c>
      <c r="B1" s="46"/>
      <c r="C1" s="47"/>
      <c r="D1" s="125"/>
      <c r="E1" s="47" t="s">
        <v>561</v>
      </c>
      <c r="F1" s="125"/>
      <c r="G1" s="125"/>
      <c r="H1" s="47" t="s">
        <v>562</v>
      </c>
      <c r="I1" s="125"/>
      <c r="J1" s="125"/>
      <c r="K1" s="125"/>
      <c r="L1" s="47" t="s">
        <v>563</v>
      </c>
      <c r="M1" s="126" t="s">
        <v>564</v>
      </c>
    </row>
    <row r="2" spans="1:16" s="20" customFormat="1" ht="94.5" customHeight="1">
      <c r="A2" s="1" t="s">
        <v>616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53" customFormat="1" ht="18.75" customHeight="1">
      <c r="A3" s="4" t="s">
        <v>617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6" customFormat="1" ht="17.25" customHeight="1">
      <c r="A4" s="127" t="s">
        <v>566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s="56" customFormat="1" ht="16.5" customHeight="1">
      <c r="A5" s="127" t="s">
        <v>618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s="56" customFormat="1" ht="18" customHeight="1">
      <c r="A6" s="127" t="s">
        <v>619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</row>
    <row r="7" spans="1:16" s="56" customFormat="1" ht="18" customHeight="1">
      <c r="A7" s="127" t="s">
        <v>620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</row>
    <row r="8" spans="1:16" s="56" customFormat="1" ht="15" customHeight="1">
      <c r="A8" s="128"/>
      <c r="B8" s="128"/>
      <c r="C8" s="128"/>
      <c r="D8" s="128"/>
      <c r="E8" s="128"/>
      <c r="F8" s="128"/>
      <c r="G8" s="128"/>
      <c r="H8" s="128"/>
      <c r="I8" s="128"/>
      <c r="J8" s="128"/>
      <c r="K8" s="128"/>
      <c r="L8" s="128"/>
      <c r="M8" s="128"/>
      <c r="N8" s="128"/>
      <c r="O8" s="128"/>
      <c r="P8" s="128"/>
    </row>
    <row r="9" spans="1:16" ht="19.5" customHeight="1">
      <c r="A9" s="129" t="s">
        <v>3</v>
      </c>
      <c r="B9" s="44"/>
      <c r="C9" s="9"/>
      <c r="D9" s="7"/>
      <c r="E9" s="10"/>
      <c r="F9" s="11"/>
      <c r="G9" s="10"/>
      <c r="H9" s="12"/>
      <c r="I9" s="12"/>
      <c r="J9" s="13"/>
      <c r="K9" s="130"/>
      <c r="L9" s="14"/>
      <c r="M9" s="130"/>
      <c r="P9" s="14" t="s">
        <v>613</v>
      </c>
    </row>
    <row r="10" spans="1:16" ht="19.5" customHeight="1">
      <c r="A10" s="67" t="s">
        <v>572</v>
      </c>
      <c r="B10" s="70" t="s">
        <v>6</v>
      </c>
      <c r="C10" s="70" t="s">
        <v>573</v>
      </c>
      <c r="D10" s="71" t="s">
        <v>574</v>
      </c>
      <c r="E10" s="71" t="s">
        <v>8</v>
      </c>
      <c r="F10" s="70" t="s">
        <v>9</v>
      </c>
      <c r="G10" s="71" t="s">
        <v>575</v>
      </c>
      <c r="H10" s="71" t="s">
        <v>8</v>
      </c>
      <c r="I10" s="71" t="s">
        <v>11</v>
      </c>
      <c r="J10" s="71" t="s">
        <v>12</v>
      </c>
      <c r="K10" s="71" t="s">
        <v>13</v>
      </c>
      <c r="L10" s="71" t="s">
        <v>576</v>
      </c>
      <c r="M10" s="71"/>
      <c r="N10" s="71"/>
      <c r="O10" s="71"/>
      <c r="P10" s="71" t="s">
        <v>578</v>
      </c>
    </row>
    <row r="11" spans="1:16" ht="29.25" customHeight="1">
      <c r="A11" s="67"/>
      <c r="B11" s="70"/>
      <c r="C11" s="70"/>
      <c r="D11" s="71"/>
      <c r="E11" s="71"/>
      <c r="F11" s="70"/>
      <c r="G11" s="71"/>
      <c r="H11" s="71"/>
      <c r="I11" s="71"/>
      <c r="J11" s="71"/>
      <c r="K11" s="71"/>
      <c r="L11" s="77" t="s">
        <v>597</v>
      </c>
      <c r="M11" s="77"/>
      <c r="N11" s="77" t="s">
        <v>614</v>
      </c>
      <c r="O11" s="77"/>
      <c r="P11" s="71"/>
    </row>
    <row r="12" spans="1:16" ht="28.5" customHeight="1">
      <c r="A12" s="67"/>
      <c r="B12" s="70"/>
      <c r="C12" s="70"/>
      <c r="D12" s="71"/>
      <c r="E12" s="71"/>
      <c r="F12" s="70"/>
      <c r="G12" s="71"/>
      <c r="H12" s="71"/>
      <c r="I12" s="71"/>
      <c r="J12" s="71"/>
      <c r="K12" s="71"/>
      <c r="L12" s="80" t="s">
        <v>581</v>
      </c>
      <c r="M12" s="81" t="s">
        <v>582</v>
      </c>
      <c r="N12" s="80" t="s">
        <v>581</v>
      </c>
      <c r="O12" s="81" t="s">
        <v>582</v>
      </c>
      <c r="P12" s="71"/>
    </row>
    <row r="13" spans="1:16" ht="28.5" customHeight="1">
      <c r="A13" s="83" t="s">
        <v>598</v>
      </c>
      <c r="B13" s="84"/>
      <c r="C13" s="84"/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5"/>
    </row>
    <row r="14" spans="1:16" ht="45" customHeight="1">
      <c r="A14" s="132">
        <v>1</v>
      </c>
      <c r="B14" s="27">
        <v>54</v>
      </c>
      <c r="C14" s="98"/>
      <c r="D14" s="22" t="s">
        <v>59</v>
      </c>
      <c r="E14" s="23" t="s">
        <v>60</v>
      </c>
      <c r="F14" s="24" t="s">
        <v>61</v>
      </c>
      <c r="G14" s="25" t="s">
        <v>62</v>
      </c>
      <c r="H14" s="23" t="s">
        <v>63</v>
      </c>
      <c r="I14" s="24" t="s">
        <v>64</v>
      </c>
      <c r="J14" s="24" t="s">
        <v>21</v>
      </c>
      <c r="K14" s="26" t="s">
        <v>22</v>
      </c>
      <c r="L14" s="90">
        <v>0</v>
      </c>
      <c r="M14" s="91">
        <v>65.57</v>
      </c>
      <c r="N14" s="90">
        <v>0</v>
      </c>
      <c r="O14" s="91">
        <v>39.19</v>
      </c>
      <c r="P14" s="93" t="s">
        <v>61</v>
      </c>
    </row>
    <row r="15" spans="1:16" ht="45" customHeight="1">
      <c r="A15" s="132">
        <v>2</v>
      </c>
      <c r="B15" s="27">
        <v>111</v>
      </c>
      <c r="C15" s="98"/>
      <c r="D15" s="22" t="s">
        <v>487</v>
      </c>
      <c r="E15" s="23" t="s">
        <v>488</v>
      </c>
      <c r="F15" s="24" t="s">
        <v>104</v>
      </c>
      <c r="G15" s="25" t="s">
        <v>492</v>
      </c>
      <c r="H15" s="23" t="s">
        <v>493</v>
      </c>
      <c r="I15" s="24" t="s">
        <v>494</v>
      </c>
      <c r="J15" s="24" t="s">
        <v>390</v>
      </c>
      <c r="K15" s="26" t="s">
        <v>491</v>
      </c>
      <c r="L15" s="90">
        <v>0</v>
      </c>
      <c r="M15" s="91">
        <v>79.53</v>
      </c>
      <c r="N15" s="90">
        <v>0</v>
      </c>
      <c r="O15" s="91">
        <v>53.49</v>
      </c>
      <c r="P15" s="93" t="s">
        <v>584</v>
      </c>
    </row>
    <row r="16" spans="1:16" ht="45" customHeight="1">
      <c r="A16" s="132">
        <v>3</v>
      </c>
      <c r="B16" s="27">
        <v>55</v>
      </c>
      <c r="C16" s="98"/>
      <c r="D16" s="22" t="s">
        <v>65</v>
      </c>
      <c r="E16" s="23" t="s">
        <v>66</v>
      </c>
      <c r="F16" s="24" t="s">
        <v>17</v>
      </c>
      <c r="G16" s="25" t="s">
        <v>67</v>
      </c>
      <c r="H16" s="23" t="s">
        <v>68</v>
      </c>
      <c r="I16" s="24" t="s">
        <v>69</v>
      </c>
      <c r="J16" s="24" t="s">
        <v>70</v>
      </c>
      <c r="K16" s="26" t="s">
        <v>71</v>
      </c>
      <c r="L16" s="90">
        <v>0</v>
      </c>
      <c r="M16" s="91">
        <v>72.32</v>
      </c>
      <c r="N16" s="90">
        <v>4</v>
      </c>
      <c r="O16" s="91">
        <v>44.94</v>
      </c>
      <c r="P16" s="93" t="s">
        <v>584</v>
      </c>
    </row>
    <row r="17" spans="1:16" ht="45" customHeight="1">
      <c r="A17" s="132">
        <v>4</v>
      </c>
      <c r="B17" s="27">
        <v>141</v>
      </c>
      <c r="C17" s="98"/>
      <c r="D17" s="22" t="s">
        <v>437</v>
      </c>
      <c r="E17" s="23" t="s">
        <v>438</v>
      </c>
      <c r="F17" s="24" t="s">
        <v>17</v>
      </c>
      <c r="G17" s="25" t="s">
        <v>447</v>
      </c>
      <c r="H17" s="23" t="s">
        <v>448</v>
      </c>
      <c r="I17" s="24" t="s">
        <v>350</v>
      </c>
      <c r="J17" s="24" t="s">
        <v>56</v>
      </c>
      <c r="K17" s="26" t="s">
        <v>58</v>
      </c>
      <c r="L17" s="90">
        <v>0</v>
      </c>
      <c r="M17" s="91">
        <v>76.49</v>
      </c>
      <c r="N17" s="90">
        <v>4</v>
      </c>
      <c r="O17" s="91">
        <v>49.71</v>
      </c>
      <c r="P17" s="93" t="s">
        <v>584</v>
      </c>
    </row>
    <row r="18" spans="1:16" ht="45" customHeight="1">
      <c r="A18" s="132">
        <v>5</v>
      </c>
      <c r="B18" s="27">
        <v>108</v>
      </c>
      <c r="C18" s="98"/>
      <c r="D18" s="22" t="s">
        <v>477</v>
      </c>
      <c r="E18" s="23" t="s">
        <v>478</v>
      </c>
      <c r="F18" s="24" t="s">
        <v>17</v>
      </c>
      <c r="G18" s="25" t="s">
        <v>479</v>
      </c>
      <c r="H18" s="23" t="s">
        <v>480</v>
      </c>
      <c r="I18" s="24" t="s">
        <v>481</v>
      </c>
      <c r="J18" s="24" t="s">
        <v>135</v>
      </c>
      <c r="K18" s="26" t="s">
        <v>71</v>
      </c>
      <c r="L18" s="90">
        <v>0</v>
      </c>
      <c r="M18" s="91">
        <v>64.97</v>
      </c>
      <c r="N18" s="90">
        <v>8</v>
      </c>
      <c r="O18" s="91">
        <v>50.53</v>
      </c>
      <c r="P18" s="93" t="s">
        <v>584</v>
      </c>
    </row>
    <row r="19" spans="1:16" ht="45" customHeight="1">
      <c r="A19" s="132">
        <v>6</v>
      </c>
      <c r="B19" s="27">
        <v>155</v>
      </c>
      <c r="C19" s="98"/>
      <c r="D19" s="22" t="s">
        <v>487</v>
      </c>
      <c r="E19" s="23" t="s">
        <v>488</v>
      </c>
      <c r="F19" s="24" t="s">
        <v>104</v>
      </c>
      <c r="G19" s="25" t="s">
        <v>498</v>
      </c>
      <c r="H19" s="23" t="s">
        <v>499</v>
      </c>
      <c r="I19" s="24" t="s">
        <v>453</v>
      </c>
      <c r="J19" s="24" t="s">
        <v>390</v>
      </c>
      <c r="K19" s="26" t="s">
        <v>491</v>
      </c>
      <c r="L19" s="90">
        <v>2</v>
      </c>
      <c r="M19" s="91">
        <v>87.84</v>
      </c>
      <c r="N19" s="90"/>
      <c r="O19" s="91"/>
      <c r="P19" s="93" t="s">
        <v>584</v>
      </c>
    </row>
    <row r="20" spans="1:16" ht="45" customHeight="1">
      <c r="A20" s="132">
        <v>7</v>
      </c>
      <c r="B20" s="27">
        <v>154</v>
      </c>
      <c r="C20" s="98"/>
      <c r="D20" s="22" t="s">
        <v>458</v>
      </c>
      <c r="E20" s="23" t="s">
        <v>459</v>
      </c>
      <c r="F20" s="24" t="s">
        <v>17</v>
      </c>
      <c r="G20" s="25" t="s">
        <v>460</v>
      </c>
      <c r="H20" s="23" t="s">
        <v>461</v>
      </c>
      <c r="I20" s="24" t="s">
        <v>462</v>
      </c>
      <c r="J20" s="24" t="s">
        <v>70</v>
      </c>
      <c r="K20" s="26" t="s">
        <v>463</v>
      </c>
      <c r="L20" s="90">
        <v>4</v>
      </c>
      <c r="M20" s="91">
        <v>70.03</v>
      </c>
      <c r="N20" s="90"/>
      <c r="O20" s="91"/>
      <c r="P20" s="93" t="s">
        <v>584</v>
      </c>
    </row>
    <row r="21" spans="1:16" ht="45" customHeight="1">
      <c r="A21" s="132">
        <v>8</v>
      </c>
      <c r="B21" s="27">
        <v>122</v>
      </c>
      <c r="C21" s="98"/>
      <c r="D21" s="22" t="s">
        <v>147</v>
      </c>
      <c r="E21" s="23" t="s">
        <v>148</v>
      </c>
      <c r="F21" s="24">
        <v>1</v>
      </c>
      <c r="G21" s="25" t="s">
        <v>149</v>
      </c>
      <c r="H21" s="23" t="s">
        <v>150</v>
      </c>
      <c r="I21" s="24" t="s">
        <v>151</v>
      </c>
      <c r="J21" s="24" t="s">
        <v>152</v>
      </c>
      <c r="K21" s="26" t="s">
        <v>58</v>
      </c>
      <c r="L21" s="90">
        <v>4</v>
      </c>
      <c r="M21" s="91">
        <v>71.79</v>
      </c>
      <c r="N21" s="90"/>
      <c r="O21" s="91"/>
      <c r="P21" s="93" t="s">
        <v>584</v>
      </c>
    </row>
    <row r="22" spans="1:16" ht="45" customHeight="1">
      <c r="A22" s="132">
        <v>9</v>
      </c>
      <c r="B22" s="27">
        <v>144</v>
      </c>
      <c r="C22" s="98"/>
      <c r="D22" s="22" t="s">
        <v>315</v>
      </c>
      <c r="E22" s="23" t="s">
        <v>316</v>
      </c>
      <c r="F22" s="24">
        <v>2</v>
      </c>
      <c r="G22" s="25" t="s">
        <v>317</v>
      </c>
      <c r="H22" s="23" t="s">
        <v>318</v>
      </c>
      <c r="I22" s="24" t="s">
        <v>319</v>
      </c>
      <c r="J22" s="24" t="s">
        <v>56</v>
      </c>
      <c r="K22" s="26" t="s">
        <v>297</v>
      </c>
      <c r="L22" s="90">
        <v>4</v>
      </c>
      <c r="M22" s="91">
        <v>75.36</v>
      </c>
      <c r="N22" s="90"/>
      <c r="O22" s="91"/>
      <c r="P22" s="93" t="s">
        <v>61</v>
      </c>
    </row>
    <row r="23" spans="1:16" ht="45" customHeight="1">
      <c r="A23" s="132">
        <v>10</v>
      </c>
      <c r="B23" s="27">
        <v>113</v>
      </c>
      <c r="C23" s="98"/>
      <c r="D23" s="22" t="s">
        <v>513</v>
      </c>
      <c r="E23" s="23" t="s">
        <v>514</v>
      </c>
      <c r="F23" s="24" t="s">
        <v>17</v>
      </c>
      <c r="G23" s="25" t="s">
        <v>515</v>
      </c>
      <c r="H23" s="23" t="s">
        <v>516</v>
      </c>
      <c r="I23" s="24" t="s">
        <v>517</v>
      </c>
      <c r="J23" s="24" t="s">
        <v>518</v>
      </c>
      <c r="K23" s="26" t="s">
        <v>519</v>
      </c>
      <c r="L23" s="90">
        <v>4</v>
      </c>
      <c r="M23" s="91">
        <v>77.41</v>
      </c>
      <c r="N23" s="90"/>
      <c r="O23" s="91"/>
      <c r="P23" s="93" t="s">
        <v>61</v>
      </c>
    </row>
    <row r="24" spans="1:28" ht="45" customHeight="1">
      <c r="A24" s="132">
        <v>11</v>
      </c>
      <c r="B24" s="21">
        <v>59</v>
      </c>
      <c r="C24" s="21"/>
      <c r="D24" s="22" t="s">
        <v>87</v>
      </c>
      <c r="E24" s="23" t="s">
        <v>88</v>
      </c>
      <c r="F24" s="24" t="s">
        <v>17</v>
      </c>
      <c r="G24" s="25" t="s">
        <v>96</v>
      </c>
      <c r="H24" s="23" t="s">
        <v>97</v>
      </c>
      <c r="I24" s="24" t="s">
        <v>98</v>
      </c>
      <c r="J24" s="24" t="s">
        <v>92</v>
      </c>
      <c r="K24" s="26" t="s">
        <v>45</v>
      </c>
      <c r="L24" s="90">
        <v>4</v>
      </c>
      <c r="M24" s="91">
        <v>77.43</v>
      </c>
      <c r="N24" s="90"/>
      <c r="O24" s="91"/>
      <c r="P24" s="93" t="s">
        <v>584</v>
      </c>
      <c r="S24" s="37"/>
      <c r="T24" s="37"/>
      <c r="U24" s="38"/>
      <c r="V24" s="39"/>
      <c r="W24" s="40"/>
      <c r="X24" s="41"/>
      <c r="Y24" s="39"/>
      <c r="Z24" s="40"/>
      <c r="AA24" s="40"/>
      <c r="AB24" s="42"/>
    </row>
    <row r="25" spans="1:16" ht="45" customHeight="1">
      <c r="A25" s="132">
        <v>12</v>
      </c>
      <c r="B25" s="27">
        <v>118</v>
      </c>
      <c r="C25" s="98"/>
      <c r="D25" s="22" t="s">
        <v>531</v>
      </c>
      <c r="E25" s="23" t="s">
        <v>532</v>
      </c>
      <c r="F25" s="24" t="s">
        <v>175</v>
      </c>
      <c r="G25" s="25" t="s">
        <v>537</v>
      </c>
      <c r="H25" s="23" t="s">
        <v>538</v>
      </c>
      <c r="I25" s="24" t="s">
        <v>517</v>
      </c>
      <c r="J25" s="24" t="s">
        <v>517</v>
      </c>
      <c r="K25" s="26" t="s">
        <v>536</v>
      </c>
      <c r="L25" s="90">
        <v>4</v>
      </c>
      <c r="M25" s="91">
        <v>77.85</v>
      </c>
      <c r="N25" s="90"/>
      <c r="O25" s="91"/>
      <c r="P25" s="93" t="s">
        <v>584</v>
      </c>
    </row>
    <row r="26" spans="1:28" ht="45" customHeight="1">
      <c r="A26" s="132">
        <v>13</v>
      </c>
      <c r="B26" s="27">
        <v>158</v>
      </c>
      <c r="C26" s="27"/>
      <c r="D26" s="22" t="s">
        <v>544</v>
      </c>
      <c r="E26" s="23" t="s">
        <v>545</v>
      </c>
      <c r="F26" s="24" t="s">
        <v>175</v>
      </c>
      <c r="G26" s="25" t="s">
        <v>89</v>
      </c>
      <c r="H26" s="23" t="s">
        <v>90</v>
      </c>
      <c r="I26" s="24" t="s">
        <v>91</v>
      </c>
      <c r="J26" s="24" t="s">
        <v>548</v>
      </c>
      <c r="K26" s="26" t="s">
        <v>536</v>
      </c>
      <c r="L26" s="90">
        <v>8</v>
      </c>
      <c r="M26" s="91">
        <v>79.85</v>
      </c>
      <c r="N26" s="90"/>
      <c r="O26" s="91"/>
      <c r="P26" s="93" t="s">
        <v>584</v>
      </c>
      <c r="S26" s="37"/>
      <c r="T26" s="37"/>
      <c r="U26" s="38"/>
      <c r="V26" s="39"/>
      <c r="W26" s="40"/>
      <c r="X26" s="41"/>
      <c r="Y26" s="39"/>
      <c r="Z26" s="40"/>
      <c r="AA26" s="40"/>
      <c r="AB26" s="42"/>
    </row>
    <row r="27" spans="1:16" ht="45" customHeight="1">
      <c r="A27" s="132">
        <v>14</v>
      </c>
      <c r="B27" s="27">
        <v>85</v>
      </c>
      <c r="C27" s="98"/>
      <c r="D27" s="28" t="s">
        <v>309</v>
      </c>
      <c r="E27" s="30" t="s">
        <v>310</v>
      </c>
      <c r="F27" s="31">
        <v>2</v>
      </c>
      <c r="G27" s="25" t="s">
        <v>311</v>
      </c>
      <c r="H27" s="23" t="s">
        <v>312</v>
      </c>
      <c r="I27" s="24" t="s">
        <v>313</v>
      </c>
      <c r="J27" s="31" t="s">
        <v>223</v>
      </c>
      <c r="K27" s="35" t="s">
        <v>314</v>
      </c>
      <c r="L27" s="90">
        <v>8</v>
      </c>
      <c r="M27" s="91">
        <v>94.29</v>
      </c>
      <c r="N27" s="90"/>
      <c r="O27" s="91"/>
      <c r="P27" s="93" t="s">
        <v>584</v>
      </c>
    </row>
    <row r="28" spans="1:28" ht="45" customHeight="1">
      <c r="A28" s="132">
        <v>15</v>
      </c>
      <c r="B28" s="27">
        <v>159</v>
      </c>
      <c r="C28" s="27"/>
      <c r="D28" s="22" t="s">
        <v>52</v>
      </c>
      <c r="E28" s="23" t="s">
        <v>53</v>
      </c>
      <c r="F28" s="24" t="s">
        <v>17</v>
      </c>
      <c r="G28" s="25" t="s">
        <v>54</v>
      </c>
      <c r="H28" s="23" t="s">
        <v>55</v>
      </c>
      <c r="I28" s="24" t="s">
        <v>56</v>
      </c>
      <c r="J28" s="24" t="s">
        <v>57</v>
      </c>
      <c r="K28" s="26" t="s">
        <v>58</v>
      </c>
      <c r="L28" s="90">
        <v>9</v>
      </c>
      <c r="M28" s="91">
        <v>84.48</v>
      </c>
      <c r="N28" s="90"/>
      <c r="O28" s="91"/>
      <c r="P28" s="93" t="s">
        <v>584</v>
      </c>
      <c r="S28" s="37"/>
      <c r="T28" s="37"/>
      <c r="U28" s="38"/>
      <c r="V28" s="39"/>
      <c r="W28" s="40"/>
      <c r="X28" s="41"/>
      <c r="Y28" s="39"/>
      <c r="Z28" s="40"/>
      <c r="AA28" s="40"/>
      <c r="AB28" s="42"/>
    </row>
    <row r="29" spans="1:16" ht="45" customHeight="1">
      <c r="A29" s="132">
        <v>16</v>
      </c>
      <c r="B29" s="27">
        <v>134</v>
      </c>
      <c r="C29" s="98"/>
      <c r="D29" s="22" t="s">
        <v>394</v>
      </c>
      <c r="E29" s="23" t="s">
        <v>395</v>
      </c>
      <c r="F29" s="24">
        <v>3</v>
      </c>
      <c r="G29" s="25" t="s">
        <v>396</v>
      </c>
      <c r="H29" s="23" t="s">
        <v>397</v>
      </c>
      <c r="I29" s="24" t="s">
        <v>398</v>
      </c>
      <c r="J29" s="24" t="s">
        <v>398</v>
      </c>
      <c r="K29" s="26" t="s">
        <v>399</v>
      </c>
      <c r="L29" s="90">
        <v>20</v>
      </c>
      <c r="M29" s="91">
        <v>93.42</v>
      </c>
      <c r="N29" s="90"/>
      <c r="O29" s="91"/>
      <c r="P29" s="93" t="s">
        <v>584</v>
      </c>
    </row>
    <row r="30" spans="1:16" ht="45" customHeight="1">
      <c r="A30" s="132"/>
      <c r="B30" s="27">
        <v>149</v>
      </c>
      <c r="C30" s="98"/>
      <c r="D30" s="22" t="s">
        <v>394</v>
      </c>
      <c r="E30" s="23" t="s">
        <v>395</v>
      </c>
      <c r="F30" s="24">
        <v>3</v>
      </c>
      <c r="G30" s="25" t="s">
        <v>400</v>
      </c>
      <c r="H30" s="23" t="s">
        <v>401</v>
      </c>
      <c r="I30" s="24" t="s">
        <v>402</v>
      </c>
      <c r="J30" s="24" t="s">
        <v>398</v>
      </c>
      <c r="K30" s="26" t="s">
        <v>399</v>
      </c>
      <c r="L30" s="90" t="s">
        <v>587</v>
      </c>
      <c r="M30" s="91"/>
      <c r="N30" s="90"/>
      <c r="O30" s="91"/>
      <c r="P30" s="93" t="s">
        <v>584</v>
      </c>
    </row>
    <row r="31" spans="1:16" ht="27.75" customHeight="1">
      <c r="A31" s="83" t="s">
        <v>621</v>
      </c>
      <c r="B31" s="84"/>
      <c r="C31" s="84"/>
      <c r="D31" s="84"/>
      <c r="E31" s="84"/>
      <c r="F31" s="84"/>
      <c r="G31" s="84"/>
      <c r="H31" s="84"/>
      <c r="I31" s="84"/>
      <c r="J31" s="84"/>
      <c r="K31" s="84"/>
      <c r="L31" s="84"/>
      <c r="M31" s="84"/>
      <c r="N31" s="84"/>
      <c r="O31" s="84"/>
      <c r="P31" s="85"/>
    </row>
    <row r="32" spans="1:16" ht="53.25" customHeight="1">
      <c r="A32" s="132">
        <v>1</v>
      </c>
      <c r="B32" s="27">
        <v>129</v>
      </c>
      <c r="C32" s="98"/>
      <c r="D32" s="22" t="s">
        <v>30</v>
      </c>
      <c r="E32" s="23" t="s">
        <v>31</v>
      </c>
      <c r="F32" s="24" t="s">
        <v>32</v>
      </c>
      <c r="G32" s="25" t="s">
        <v>33</v>
      </c>
      <c r="H32" s="23" t="s">
        <v>34</v>
      </c>
      <c r="I32" s="24" t="s">
        <v>35</v>
      </c>
      <c r="J32" s="24" t="s">
        <v>36</v>
      </c>
      <c r="K32" s="26" t="s">
        <v>22</v>
      </c>
      <c r="L32" s="90">
        <v>0</v>
      </c>
      <c r="M32" s="91">
        <v>74.24</v>
      </c>
      <c r="N32" s="90">
        <v>0</v>
      </c>
      <c r="O32" s="91">
        <v>46.51</v>
      </c>
      <c r="P32" s="93">
        <v>3</v>
      </c>
    </row>
    <row r="33" spans="1:16" ht="53.25" customHeight="1">
      <c r="A33" s="132">
        <v>2</v>
      </c>
      <c r="B33" s="21">
        <v>91</v>
      </c>
      <c r="C33" s="98"/>
      <c r="D33" s="22" t="s">
        <v>346</v>
      </c>
      <c r="E33" s="23" t="s">
        <v>347</v>
      </c>
      <c r="F33" s="24">
        <v>2</v>
      </c>
      <c r="G33" s="25" t="s">
        <v>348</v>
      </c>
      <c r="H33" s="23" t="s">
        <v>349</v>
      </c>
      <c r="I33" s="24" t="s">
        <v>350</v>
      </c>
      <c r="J33" s="24" t="s">
        <v>44</v>
      </c>
      <c r="K33" s="26" t="s">
        <v>45</v>
      </c>
      <c r="L33" s="90">
        <v>0</v>
      </c>
      <c r="M33" s="91">
        <v>77.2</v>
      </c>
      <c r="N33" s="90">
        <v>0</v>
      </c>
      <c r="O33" s="91">
        <v>49.9</v>
      </c>
      <c r="P33" s="93">
        <v>3</v>
      </c>
    </row>
    <row r="34" spans="1:16" ht="53.25" customHeight="1">
      <c r="A34" s="132">
        <v>3</v>
      </c>
      <c r="B34" s="27">
        <v>77</v>
      </c>
      <c r="C34" s="98"/>
      <c r="D34" s="22" t="s">
        <v>218</v>
      </c>
      <c r="E34" s="23" t="s">
        <v>219</v>
      </c>
      <c r="F34" s="24">
        <v>2</v>
      </c>
      <c r="G34" s="25" t="s">
        <v>220</v>
      </c>
      <c r="H34" s="23" t="s">
        <v>221</v>
      </c>
      <c r="I34" s="24" t="s">
        <v>222</v>
      </c>
      <c r="J34" s="24" t="s">
        <v>223</v>
      </c>
      <c r="K34" s="26" t="s">
        <v>58</v>
      </c>
      <c r="L34" s="90">
        <v>0</v>
      </c>
      <c r="M34" s="91">
        <v>72.49</v>
      </c>
      <c r="N34" s="90">
        <v>4</v>
      </c>
      <c r="O34" s="91">
        <v>38.76</v>
      </c>
      <c r="P34" s="93">
        <v>3</v>
      </c>
    </row>
    <row r="35" spans="1:16" ht="53.25" customHeight="1">
      <c r="A35" s="132">
        <v>4</v>
      </c>
      <c r="B35" s="27">
        <v>148</v>
      </c>
      <c r="C35" s="98"/>
      <c r="D35" s="22" t="s">
        <v>286</v>
      </c>
      <c r="E35" s="23" t="s">
        <v>287</v>
      </c>
      <c r="F35" s="24" t="s">
        <v>175</v>
      </c>
      <c r="G35" s="25" t="s">
        <v>288</v>
      </c>
      <c r="H35" s="23" t="s">
        <v>289</v>
      </c>
      <c r="I35" s="24" t="s">
        <v>290</v>
      </c>
      <c r="J35" s="24" t="s">
        <v>107</v>
      </c>
      <c r="K35" s="26" t="s">
        <v>291</v>
      </c>
      <c r="L35" s="90">
        <v>0</v>
      </c>
      <c r="M35" s="91">
        <v>76.82</v>
      </c>
      <c r="N35" s="90">
        <v>4</v>
      </c>
      <c r="O35" s="91">
        <v>44.45</v>
      </c>
      <c r="P35" s="93">
        <v>3</v>
      </c>
    </row>
    <row r="36" spans="1:16" ht="53.25" customHeight="1">
      <c r="A36" s="132">
        <v>5</v>
      </c>
      <c r="B36" s="27">
        <v>88</v>
      </c>
      <c r="C36" s="98"/>
      <c r="D36" s="22" t="s">
        <v>329</v>
      </c>
      <c r="E36" s="23" t="s">
        <v>330</v>
      </c>
      <c r="F36" s="24" t="s">
        <v>32</v>
      </c>
      <c r="G36" s="25" t="s">
        <v>331</v>
      </c>
      <c r="H36" s="23" t="s">
        <v>332</v>
      </c>
      <c r="I36" s="24" t="s">
        <v>333</v>
      </c>
      <c r="J36" s="24" t="s">
        <v>223</v>
      </c>
      <c r="K36" s="26" t="s">
        <v>22</v>
      </c>
      <c r="L36" s="90">
        <v>0</v>
      </c>
      <c r="M36" s="91">
        <v>72.61</v>
      </c>
      <c r="N36" s="90">
        <v>4</v>
      </c>
      <c r="O36" s="91">
        <v>47.84</v>
      </c>
      <c r="P36" s="93">
        <v>3</v>
      </c>
    </row>
    <row r="37" spans="1:16" ht="53.25" customHeight="1">
      <c r="A37" s="132">
        <v>6</v>
      </c>
      <c r="B37" s="21">
        <v>78</v>
      </c>
      <c r="C37" s="98"/>
      <c r="D37" s="22" t="s">
        <v>224</v>
      </c>
      <c r="E37" s="23" t="s">
        <v>225</v>
      </c>
      <c r="F37" s="24">
        <v>2</v>
      </c>
      <c r="G37" s="25" t="s">
        <v>226</v>
      </c>
      <c r="H37" s="23" t="s">
        <v>227</v>
      </c>
      <c r="I37" s="24" t="s">
        <v>228</v>
      </c>
      <c r="J37" s="24" t="s">
        <v>107</v>
      </c>
      <c r="K37" s="26" t="s">
        <v>229</v>
      </c>
      <c r="L37" s="90">
        <v>0</v>
      </c>
      <c r="M37" s="91">
        <v>71.23</v>
      </c>
      <c r="N37" s="90">
        <v>8</v>
      </c>
      <c r="O37" s="91">
        <v>45.26</v>
      </c>
      <c r="P37" s="93">
        <v>3</v>
      </c>
    </row>
    <row r="38" spans="1:16" ht="53.25" customHeight="1">
      <c r="A38" s="132">
        <v>7</v>
      </c>
      <c r="B38" s="27">
        <v>114</v>
      </c>
      <c r="C38" s="98"/>
      <c r="D38" s="22" t="s">
        <v>520</v>
      </c>
      <c r="E38" s="23" t="s">
        <v>521</v>
      </c>
      <c r="F38" s="24" t="s">
        <v>104</v>
      </c>
      <c r="G38" s="25" t="s">
        <v>522</v>
      </c>
      <c r="H38" s="23" t="s">
        <v>523</v>
      </c>
      <c r="I38" s="24" t="s">
        <v>524</v>
      </c>
      <c r="J38" s="24" t="s">
        <v>70</v>
      </c>
      <c r="K38" s="26" t="s">
        <v>58</v>
      </c>
      <c r="L38" s="90">
        <v>0</v>
      </c>
      <c r="M38" s="91">
        <v>77.75</v>
      </c>
      <c r="N38" s="90" t="s">
        <v>622</v>
      </c>
      <c r="O38" s="91"/>
      <c r="P38" s="93">
        <v>3</v>
      </c>
    </row>
    <row r="39" spans="1:16" ht="53.25" customHeight="1">
      <c r="A39" s="132">
        <v>8</v>
      </c>
      <c r="B39" s="27">
        <v>70</v>
      </c>
      <c r="C39" s="98"/>
      <c r="D39" s="22" t="s">
        <v>159</v>
      </c>
      <c r="E39" s="23" t="s">
        <v>160</v>
      </c>
      <c r="F39" s="24" t="s">
        <v>17</v>
      </c>
      <c r="G39" s="25" t="s">
        <v>161</v>
      </c>
      <c r="H39" s="23" t="s">
        <v>162</v>
      </c>
      <c r="I39" s="24" t="s">
        <v>163</v>
      </c>
      <c r="J39" s="24" t="s">
        <v>164</v>
      </c>
      <c r="K39" s="26" t="s">
        <v>165</v>
      </c>
      <c r="L39" s="90">
        <v>8</v>
      </c>
      <c r="M39" s="91">
        <v>61.98</v>
      </c>
      <c r="N39" s="90"/>
      <c r="O39" s="91"/>
      <c r="P39" s="93" t="s">
        <v>584</v>
      </c>
    </row>
    <row r="40" spans="1:16" ht="53.25" customHeight="1">
      <c r="A40" s="132">
        <v>9</v>
      </c>
      <c r="B40" s="27">
        <v>108</v>
      </c>
      <c r="C40" s="98"/>
      <c r="D40" s="22" t="s">
        <v>477</v>
      </c>
      <c r="E40" s="23" t="s">
        <v>478</v>
      </c>
      <c r="F40" s="24" t="s">
        <v>17</v>
      </c>
      <c r="G40" s="25" t="s">
        <v>479</v>
      </c>
      <c r="H40" s="23" t="s">
        <v>480</v>
      </c>
      <c r="I40" s="24" t="s">
        <v>481</v>
      </c>
      <c r="J40" s="24" t="s">
        <v>135</v>
      </c>
      <c r="K40" s="26" t="s">
        <v>71</v>
      </c>
      <c r="L40" s="90">
        <v>8</v>
      </c>
      <c r="M40" s="91">
        <v>66.03</v>
      </c>
      <c r="N40" s="90"/>
      <c r="O40" s="91"/>
      <c r="P40" s="93" t="s">
        <v>584</v>
      </c>
    </row>
    <row r="41" spans="1:16" ht="53.25" customHeight="1">
      <c r="A41" s="132">
        <v>10</v>
      </c>
      <c r="B41" s="21">
        <v>61</v>
      </c>
      <c r="C41" s="98"/>
      <c r="D41" s="22" t="s">
        <v>544</v>
      </c>
      <c r="E41" s="23" t="s">
        <v>545</v>
      </c>
      <c r="F41" s="24" t="s">
        <v>175</v>
      </c>
      <c r="G41" s="25" t="s">
        <v>105</v>
      </c>
      <c r="H41" s="23" t="s">
        <v>106</v>
      </c>
      <c r="I41" s="24" t="s">
        <v>107</v>
      </c>
      <c r="J41" s="24" t="s">
        <v>548</v>
      </c>
      <c r="K41" s="26" t="s">
        <v>623</v>
      </c>
      <c r="L41" s="90">
        <v>8</v>
      </c>
      <c r="M41" s="91">
        <v>72.5</v>
      </c>
      <c r="N41" s="90"/>
      <c r="O41" s="91"/>
      <c r="P41" s="93" t="s">
        <v>584</v>
      </c>
    </row>
    <row r="42" spans="1:16" ht="53.25" customHeight="1">
      <c r="A42" s="132">
        <v>11</v>
      </c>
      <c r="B42" s="27">
        <v>55</v>
      </c>
      <c r="C42" s="98"/>
      <c r="D42" s="22" t="s">
        <v>65</v>
      </c>
      <c r="E42" s="23" t="s">
        <v>66</v>
      </c>
      <c r="F42" s="24" t="s">
        <v>17</v>
      </c>
      <c r="G42" s="25" t="s">
        <v>67</v>
      </c>
      <c r="H42" s="23" t="s">
        <v>68</v>
      </c>
      <c r="I42" s="24" t="s">
        <v>69</v>
      </c>
      <c r="J42" s="24" t="s">
        <v>70</v>
      </c>
      <c r="K42" s="26" t="s">
        <v>71</v>
      </c>
      <c r="L42" s="90">
        <v>8</v>
      </c>
      <c r="M42" s="91">
        <v>79.95</v>
      </c>
      <c r="N42" s="90"/>
      <c r="O42" s="91"/>
      <c r="P42" s="93" t="s">
        <v>584</v>
      </c>
    </row>
    <row r="43" spans="1:16" ht="53.25" customHeight="1">
      <c r="A43" s="132">
        <v>12</v>
      </c>
      <c r="B43" s="27">
        <v>154</v>
      </c>
      <c r="C43" s="98"/>
      <c r="D43" s="22" t="s">
        <v>458</v>
      </c>
      <c r="E43" s="23" t="s">
        <v>459</v>
      </c>
      <c r="F43" s="24" t="s">
        <v>17</v>
      </c>
      <c r="G43" s="25" t="s">
        <v>460</v>
      </c>
      <c r="H43" s="23" t="s">
        <v>461</v>
      </c>
      <c r="I43" s="24" t="s">
        <v>462</v>
      </c>
      <c r="J43" s="24" t="s">
        <v>70</v>
      </c>
      <c r="K43" s="26" t="s">
        <v>463</v>
      </c>
      <c r="L43" s="90">
        <v>12</v>
      </c>
      <c r="M43" s="91">
        <v>71.18</v>
      </c>
      <c r="N43" s="90"/>
      <c r="O43" s="91"/>
      <c r="P43" s="93" t="s">
        <v>584</v>
      </c>
    </row>
    <row r="44" spans="1:16" ht="53.25" customHeight="1">
      <c r="A44" s="132">
        <v>13</v>
      </c>
      <c r="B44" s="27">
        <v>102</v>
      </c>
      <c r="C44" s="27"/>
      <c r="D44" s="22" t="s">
        <v>432</v>
      </c>
      <c r="E44" s="23" t="s">
        <v>433</v>
      </c>
      <c r="F44" s="24">
        <v>3</v>
      </c>
      <c r="G44" s="25" t="s">
        <v>434</v>
      </c>
      <c r="H44" s="23" t="s">
        <v>435</v>
      </c>
      <c r="I44" s="24" t="s">
        <v>296</v>
      </c>
      <c r="J44" s="24" t="s">
        <v>436</v>
      </c>
      <c r="K44" s="26" t="s">
        <v>22</v>
      </c>
      <c r="L44" s="90">
        <v>14</v>
      </c>
      <c r="M44" s="91">
        <v>102.52</v>
      </c>
      <c r="N44" s="90"/>
      <c r="O44" s="91"/>
      <c r="P44" s="93" t="s">
        <v>584</v>
      </c>
    </row>
    <row r="45" spans="1:16" ht="53.25" customHeight="1">
      <c r="A45" s="132">
        <v>14</v>
      </c>
      <c r="B45" s="27">
        <v>117</v>
      </c>
      <c r="C45" s="98"/>
      <c r="D45" s="22" t="s">
        <v>531</v>
      </c>
      <c r="E45" s="23" t="s">
        <v>532</v>
      </c>
      <c r="F45" s="24" t="s">
        <v>175</v>
      </c>
      <c r="G45" s="25" t="s">
        <v>533</v>
      </c>
      <c r="H45" s="23" t="s">
        <v>534</v>
      </c>
      <c r="I45" s="24" t="s">
        <v>535</v>
      </c>
      <c r="J45" s="24" t="s">
        <v>517</v>
      </c>
      <c r="K45" s="26" t="s">
        <v>536</v>
      </c>
      <c r="L45" s="90">
        <v>16</v>
      </c>
      <c r="M45" s="91">
        <v>66.45</v>
      </c>
      <c r="N45" s="90"/>
      <c r="O45" s="91"/>
      <c r="P45" s="93" t="s">
        <v>584</v>
      </c>
    </row>
    <row r="46" spans="1:16" ht="53.25" customHeight="1">
      <c r="A46" s="132"/>
      <c r="B46" s="21">
        <v>61</v>
      </c>
      <c r="C46" s="98"/>
      <c r="D46" s="22" t="s">
        <v>102</v>
      </c>
      <c r="E46" s="23" t="s">
        <v>103</v>
      </c>
      <c r="F46" s="24" t="s">
        <v>104</v>
      </c>
      <c r="G46" s="25" t="s">
        <v>105</v>
      </c>
      <c r="H46" s="23" t="s">
        <v>106</v>
      </c>
      <c r="I46" s="24" t="s">
        <v>107</v>
      </c>
      <c r="J46" s="24" t="s">
        <v>108</v>
      </c>
      <c r="K46" s="26" t="s">
        <v>45</v>
      </c>
      <c r="L46" s="90" t="s">
        <v>587</v>
      </c>
      <c r="M46" s="91"/>
      <c r="N46" s="90"/>
      <c r="O46" s="91"/>
      <c r="P46" s="93" t="s">
        <v>584</v>
      </c>
    </row>
    <row r="47" spans="1:16" ht="53.25" customHeight="1">
      <c r="A47" s="132"/>
      <c r="B47" s="21">
        <v>62</v>
      </c>
      <c r="C47" s="98"/>
      <c r="D47" s="22" t="s">
        <v>102</v>
      </c>
      <c r="E47" s="23" t="s">
        <v>103</v>
      </c>
      <c r="F47" s="24" t="s">
        <v>104</v>
      </c>
      <c r="G47" s="25" t="s">
        <v>109</v>
      </c>
      <c r="H47" s="23" t="s">
        <v>110</v>
      </c>
      <c r="I47" s="24" t="s">
        <v>107</v>
      </c>
      <c r="J47" s="24" t="s">
        <v>108</v>
      </c>
      <c r="K47" s="26" t="s">
        <v>45</v>
      </c>
      <c r="L47" s="90" t="s">
        <v>587</v>
      </c>
      <c r="M47" s="91"/>
      <c r="N47" s="90"/>
      <c r="O47" s="91"/>
      <c r="P47" s="93" t="s">
        <v>584</v>
      </c>
    </row>
    <row r="48" spans="12:13" ht="18" customHeight="1">
      <c r="L48" s="43"/>
      <c r="M48" s="43"/>
    </row>
    <row r="49" spans="4:9" ht="36" customHeight="1">
      <c r="D49" s="43" t="s">
        <v>552</v>
      </c>
      <c r="I49" s="44" t="s">
        <v>553</v>
      </c>
    </row>
    <row r="50" spans="9:13" ht="15.75" customHeight="1">
      <c r="I50" s="44"/>
      <c r="L50" s="43"/>
      <c r="M50" s="43"/>
    </row>
    <row r="51" spans="4:9" ht="36" customHeight="1">
      <c r="D51" s="43" t="s">
        <v>554</v>
      </c>
      <c r="I51" s="44" t="s">
        <v>555</v>
      </c>
    </row>
  </sheetData>
  <sheetProtection insertRows="0"/>
  <mergeCells count="24">
    <mergeCell ref="A13:P13"/>
    <mergeCell ref="A31:P31"/>
    <mergeCell ref="J10:J12"/>
    <mergeCell ref="K10:K12"/>
    <mergeCell ref="L10:O10"/>
    <mergeCell ref="P10:P12"/>
    <mergeCell ref="L11:M11"/>
    <mergeCell ref="N11:O11"/>
    <mergeCell ref="A8:P8"/>
    <mergeCell ref="A10:A12"/>
    <mergeCell ref="B10:B12"/>
    <mergeCell ref="C10:C12"/>
    <mergeCell ref="D10:D12"/>
    <mergeCell ref="E10:E12"/>
    <mergeCell ref="F10:F12"/>
    <mergeCell ref="G10:G12"/>
    <mergeCell ref="H10:H12"/>
    <mergeCell ref="I10:I12"/>
    <mergeCell ref="A2:P2"/>
    <mergeCell ref="A3:P3"/>
    <mergeCell ref="A4:P4"/>
    <mergeCell ref="A5:P5"/>
    <mergeCell ref="A6:P6"/>
    <mergeCell ref="A7:P7"/>
  </mergeCells>
  <conditionalFormatting sqref="U29:AB29 D29:K29">
    <cfRule type="timePeriod" priority="4" dxfId="0" timePeriod="thisWeek">
      <formula>AND(TODAY()-ROUNDDOWN(D29,0)&lt;=WEEKDAY(TODAY())-1,ROUNDDOWN(D29,0)-TODAY()&lt;=7-WEEKDAY(TODAY()))</formula>
    </cfRule>
  </conditionalFormatting>
  <conditionalFormatting sqref="D39:K39">
    <cfRule type="timePeriod" priority="3" dxfId="0" timePeriod="thisWeek">
      <formula>AND(TODAY()-ROUNDDOWN(D39,0)&lt;=WEEKDAY(TODAY())-1,ROUNDDOWN(D39,0)-TODAY()&lt;=7-WEEKDAY(TODAY()))</formula>
    </cfRule>
  </conditionalFormatting>
  <conditionalFormatting sqref="G46:I46">
    <cfRule type="timePeriod" priority="2" dxfId="0" timePeriod="thisWeek">
      <formula>AND(TODAY()-ROUNDDOWN(G46,0)&lt;=WEEKDAY(TODAY())-1,ROUNDDOWN(G46,0)-TODAY()&lt;=7-WEEKDAY(TODAY()))</formula>
    </cfRule>
  </conditionalFormatting>
  <conditionalFormatting sqref="G46:I46">
    <cfRule type="timePeriod" priority="1" dxfId="1" stopIfTrue="1" timePeriod="last7Days">
      <formula>AND(TODAY()-FLOOR(G46,1)&lt;=6,FLOOR(G46,1)&lt;=TODAY())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3" fitToWidth="1" horizontalDpi="600" verticalDpi="600" orientation="portrait" paperSize="9" scale="60" r:id="rId2"/>
  <rowBreaks count="1" manualBreakCount="1">
    <brk id="30" max="15" man="1"/>
  </rowBreak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26">
    <tabColor rgb="FF92D050"/>
    <pageSetUpPr fitToPage="1"/>
  </sheetPr>
  <dimension ref="A1:P53"/>
  <sheetViews>
    <sheetView tabSelected="1" view="pageBreakPreview" zoomScale="80" zoomScaleSheetLayoutView="80" zoomScalePageLayoutView="0" workbookViewId="0" topLeftCell="A33">
      <selection activeCell="G47" sqref="G47"/>
    </sheetView>
  </sheetViews>
  <sheetFormatPr defaultColWidth="9.140625" defaultRowHeight="15"/>
  <cols>
    <col min="1" max="1" width="4.8515625" style="101" customWidth="1"/>
    <col min="2" max="2" width="5.28125" style="101" customWidth="1"/>
    <col min="3" max="3" width="7.28125" style="101" hidden="1" customWidth="1"/>
    <col min="4" max="4" width="19.421875" style="43" customWidth="1"/>
    <col min="5" max="5" width="8.140625" style="43" customWidth="1"/>
    <col min="6" max="6" width="5.7109375" style="43" customWidth="1"/>
    <col min="7" max="7" width="30.7109375" style="43" customWidth="1"/>
    <col min="8" max="8" width="8.28125" style="43" customWidth="1"/>
    <col min="9" max="9" width="15.421875" style="122" customWidth="1"/>
    <col min="10" max="10" width="14.7109375" style="122" hidden="1" customWidth="1"/>
    <col min="11" max="11" width="22.28125" style="123" customWidth="1"/>
    <col min="12" max="12" width="5.7109375" style="101" customWidth="1"/>
    <col min="13" max="13" width="7.57421875" style="124" customWidth="1"/>
    <col min="14" max="14" width="5.28125" style="43" customWidth="1"/>
    <col min="15" max="16" width="7.57421875" style="43" customWidth="1"/>
    <col min="17" max="16384" width="9.140625" style="43" customWidth="1"/>
  </cols>
  <sheetData>
    <row r="1" spans="1:13" ht="21" customHeight="1" hidden="1">
      <c r="A1" s="46" t="s">
        <v>560</v>
      </c>
      <c r="B1" s="46"/>
      <c r="C1" s="47"/>
      <c r="D1" s="125"/>
      <c r="E1" s="47" t="s">
        <v>561</v>
      </c>
      <c r="F1" s="125"/>
      <c r="G1" s="125"/>
      <c r="H1" s="47" t="s">
        <v>562</v>
      </c>
      <c r="I1" s="125"/>
      <c r="J1" s="125"/>
      <c r="K1" s="125"/>
      <c r="L1" s="47" t="s">
        <v>563</v>
      </c>
      <c r="M1" s="126" t="s">
        <v>564</v>
      </c>
    </row>
    <row r="2" spans="1:16" s="20" customFormat="1" ht="100.5" customHeight="1">
      <c r="A2" s="1" t="s">
        <v>662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53" customFormat="1" ht="18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s="56" customFormat="1" ht="17.25" customHeight="1">
      <c r="A4" s="127" t="s">
        <v>566</v>
      </c>
      <c r="B4" s="127"/>
      <c r="C4" s="127"/>
      <c r="D4" s="127"/>
      <c r="E4" s="127"/>
      <c r="F4" s="127"/>
      <c r="G4" s="127"/>
      <c r="H4" s="127"/>
      <c r="I4" s="127"/>
      <c r="J4" s="127"/>
      <c r="K4" s="127"/>
      <c r="L4" s="127"/>
      <c r="M4" s="127"/>
      <c r="N4" s="127"/>
      <c r="O4" s="127"/>
      <c r="P4" s="127"/>
    </row>
    <row r="5" spans="1:16" s="56" customFormat="1" ht="16.5" customHeight="1">
      <c r="A5" s="127" t="s">
        <v>663</v>
      </c>
      <c r="B5" s="127"/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</row>
    <row r="6" spans="1:16" s="56" customFormat="1" ht="18" customHeight="1">
      <c r="A6" s="127" t="s">
        <v>664</v>
      </c>
      <c r="B6" s="127"/>
      <c r="C6" s="127"/>
      <c r="D6" s="127"/>
      <c r="E6" s="127"/>
      <c r="F6" s="127"/>
      <c r="G6" s="127"/>
      <c r="H6" s="127"/>
      <c r="I6" s="127"/>
      <c r="J6" s="127"/>
      <c r="K6" s="127"/>
      <c r="L6" s="127"/>
      <c r="M6" s="127"/>
      <c r="N6" s="127"/>
      <c r="O6" s="127"/>
      <c r="P6" s="127"/>
    </row>
    <row r="7" spans="1:16" s="56" customFormat="1" ht="18" customHeight="1">
      <c r="A7" s="127" t="s">
        <v>665</v>
      </c>
      <c r="B7" s="127"/>
      <c r="C7" s="127"/>
      <c r="D7" s="127"/>
      <c r="E7" s="127"/>
      <c r="F7" s="127"/>
      <c r="G7" s="127"/>
      <c r="H7" s="127"/>
      <c r="I7" s="127"/>
      <c r="J7" s="127"/>
      <c r="K7" s="127"/>
      <c r="L7" s="127"/>
      <c r="M7" s="127"/>
      <c r="N7" s="127"/>
      <c r="O7" s="127"/>
      <c r="P7" s="127"/>
    </row>
    <row r="8" spans="1:16" s="56" customFormat="1" ht="18" customHeight="1">
      <c r="A8" s="127" t="s">
        <v>666</v>
      </c>
      <c r="B8" s="127"/>
      <c r="C8" s="127"/>
      <c r="D8" s="127"/>
      <c r="E8" s="127"/>
      <c r="F8" s="127"/>
      <c r="G8" s="127"/>
      <c r="H8" s="127"/>
      <c r="I8" s="127"/>
      <c r="J8" s="127"/>
      <c r="K8" s="127"/>
      <c r="L8" s="127"/>
      <c r="M8" s="127"/>
      <c r="N8" s="127"/>
      <c r="O8" s="127"/>
      <c r="P8" s="127"/>
    </row>
    <row r="9" spans="1:16" s="56" customFormat="1" ht="12" customHeight="1">
      <c r="A9" s="128"/>
      <c r="B9" s="128"/>
      <c r="C9" s="128"/>
      <c r="D9" s="128"/>
      <c r="E9" s="128"/>
      <c r="F9" s="128"/>
      <c r="G9" s="128"/>
      <c r="H9" s="128"/>
      <c r="I9" s="128"/>
      <c r="J9" s="128"/>
      <c r="K9" s="128"/>
      <c r="L9" s="128"/>
      <c r="M9" s="128"/>
      <c r="N9" s="128"/>
      <c r="O9" s="128"/>
      <c r="P9" s="128"/>
    </row>
    <row r="10" spans="1:16" ht="19.5" customHeight="1">
      <c r="A10" s="129" t="s">
        <v>3</v>
      </c>
      <c r="B10" s="44"/>
      <c r="C10" s="9"/>
      <c r="D10" s="7"/>
      <c r="E10" s="10"/>
      <c r="F10" s="11"/>
      <c r="G10" s="10"/>
      <c r="H10" s="12"/>
      <c r="I10" s="12"/>
      <c r="J10" s="13"/>
      <c r="K10" s="130"/>
      <c r="L10" s="14"/>
      <c r="M10" s="130"/>
      <c r="P10" s="14" t="s">
        <v>613</v>
      </c>
    </row>
    <row r="11" spans="1:16" ht="19.5" customHeight="1">
      <c r="A11" s="67" t="s">
        <v>572</v>
      </c>
      <c r="B11" s="70" t="s">
        <v>6</v>
      </c>
      <c r="C11" s="70" t="s">
        <v>573</v>
      </c>
      <c r="D11" s="71" t="s">
        <v>574</v>
      </c>
      <c r="E11" s="71" t="s">
        <v>8</v>
      </c>
      <c r="F11" s="70" t="s">
        <v>9</v>
      </c>
      <c r="G11" s="71" t="s">
        <v>575</v>
      </c>
      <c r="H11" s="71" t="s">
        <v>8</v>
      </c>
      <c r="I11" s="71" t="s">
        <v>11</v>
      </c>
      <c r="J11" s="71" t="s">
        <v>12</v>
      </c>
      <c r="K11" s="71" t="s">
        <v>13</v>
      </c>
      <c r="L11" s="71" t="s">
        <v>576</v>
      </c>
      <c r="M11" s="71"/>
      <c r="N11" s="71"/>
      <c r="O11" s="71"/>
      <c r="P11" s="71" t="s">
        <v>578</v>
      </c>
    </row>
    <row r="12" spans="1:16" ht="29.25" customHeight="1">
      <c r="A12" s="67"/>
      <c r="B12" s="70"/>
      <c r="C12" s="70"/>
      <c r="D12" s="71"/>
      <c r="E12" s="71"/>
      <c r="F12" s="70"/>
      <c r="G12" s="71"/>
      <c r="H12" s="71"/>
      <c r="I12" s="71"/>
      <c r="J12" s="71"/>
      <c r="K12" s="71"/>
      <c r="L12" s="77" t="s">
        <v>597</v>
      </c>
      <c r="M12" s="77"/>
      <c r="N12" s="77" t="s">
        <v>614</v>
      </c>
      <c r="O12" s="77"/>
      <c r="P12" s="71"/>
    </row>
    <row r="13" spans="1:16" ht="28.5" customHeight="1">
      <c r="A13" s="67"/>
      <c r="B13" s="70"/>
      <c r="C13" s="70"/>
      <c r="D13" s="71"/>
      <c r="E13" s="71"/>
      <c r="F13" s="70"/>
      <c r="G13" s="71"/>
      <c r="H13" s="71"/>
      <c r="I13" s="71"/>
      <c r="J13" s="71"/>
      <c r="K13" s="71"/>
      <c r="L13" s="80" t="s">
        <v>581</v>
      </c>
      <c r="M13" s="81" t="s">
        <v>582</v>
      </c>
      <c r="N13" s="80" t="s">
        <v>581</v>
      </c>
      <c r="O13" s="81" t="s">
        <v>582</v>
      </c>
      <c r="P13" s="71"/>
    </row>
    <row r="14" spans="1:16" ht="29.25" customHeight="1">
      <c r="A14" s="83" t="s">
        <v>667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5"/>
    </row>
    <row r="15" spans="1:16" ht="45" customHeight="1">
      <c r="A15" s="132">
        <v>1</v>
      </c>
      <c r="B15" s="27">
        <v>96</v>
      </c>
      <c r="C15" s="94"/>
      <c r="D15" s="22" t="s">
        <v>380</v>
      </c>
      <c r="E15" s="23" t="s">
        <v>381</v>
      </c>
      <c r="F15" s="24" t="s">
        <v>17</v>
      </c>
      <c r="G15" s="25" t="s">
        <v>382</v>
      </c>
      <c r="H15" s="23" t="s">
        <v>383</v>
      </c>
      <c r="I15" s="24" t="s">
        <v>384</v>
      </c>
      <c r="J15" s="24" t="s">
        <v>21</v>
      </c>
      <c r="K15" s="26" t="s">
        <v>22</v>
      </c>
      <c r="L15" s="90">
        <v>0</v>
      </c>
      <c r="M15" s="91">
        <v>58.61</v>
      </c>
      <c r="N15" s="90">
        <v>0</v>
      </c>
      <c r="O15" s="91">
        <v>36</v>
      </c>
      <c r="P15" s="93" t="s">
        <v>584</v>
      </c>
    </row>
    <row r="16" spans="1:16" ht="45" customHeight="1">
      <c r="A16" s="132">
        <v>2</v>
      </c>
      <c r="B16" s="27">
        <v>87</v>
      </c>
      <c r="C16" s="98"/>
      <c r="D16" s="22" t="s">
        <v>320</v>
      </c>
      <c r="E16" s="23" t="s">
        <v>321</v>
      </c>
      <c r="F16" s="24">
        <v>1</v>
      </c>
      <c r="G16" s="25" t="s">
        <v>326</v>
      </c>
      <c r="H16" s="23" t="s">
        <v>327</v>
      </c>
      <c r="I16" s="24" t="s">
        <v>328</v>
      </c>
      <c r="J16" s="24" t="s">
        <v>70</v>
      </c>
      <c r="K16" s="26" t="s">
        <v>325</v>
      </c>
      <c r="L16" s="90">
        <v>0</v>
      </c>
      <c r="M16" s="91">
        <v>69.38</v>
      </c>
      <c r="N16" s="90">
        <v>0</v>
      </c>
      <c r="O16" s="91">
        <v>36.11</v>
      </c>
      <c r="P16" s="93" t="s">
        <v>584</v>
      </c>
    </row>
    <row r="17" spans="1:16" ht="45" customHeight="1">
      <c r="A17" s="132">
        <v>3</v>
      </c>
      <c r="B17" s="27">
        <v>76</v>
      </c>
      <c r="C17" s="98"/>
      <c r="D17" s="22" t="s">
        <v>411</v>
      </c>
      <c r="E17" s="23" t="s">
        <v>412</v>
      </c>
      <c r="F17" s="24" t="s">
        <v>17</v>
      </c>
      <c r="G17" s="25" t="s">
        <v>215</v>
      </c>
      <c r="H17" s="23" t="s">
        <v>216</v>
      </c>
      <c r="I17" s="24" t="s">
        <v>122</v>
      </c>
      <c r="J17" s="24" t="s">
        <v>122</v>
      </c>
      <c r="K17" s="26" t="s">
        <v>413</v>
      </c>
      <c r="L17" s="90">
        <v>0</v>
      </c>
      <c r="M17" s="91">
        <v>54.02</v>
      </c>
      <c r="N17" s="90">
        <v>0</v>
      </c>
      <c r="O17" s="91">
        <v>36.27</v>
      </c>
      <c r="P17" s="93" t="s">
        <v>584</v>
      </c>
    </row>
    <row r="18" spans="1:16" ht="45" customHeight="1">
      <c r="A18" s="132">
        <v>4</v>
      </c>
      <c r="B18" s="27">
        <v>150</v>
      </c>
      <c r="C18" s="98"/>
      <c r="D18" s="22" t="s">
        <v>351</v>
      </c>
      <c r="E18" s="23" t="s">
        <v>352</v>
      </c>
      <c r="F18" s="24" t="s">
        <v>17</v>
      </c>
      <c r="G18" s="25" t="s">
        <v>353</v>
      </c>
      <c r="H18" s="23" t="s">
        <v>354</v>
      </c>
      <c r="I18" s="24" t="s">
        <v>355</v>
      </c>
      <c r="J18" s="24" t="s">
        <v>356</v>
      </c>
      <c r="K18" s="26" t="s">
        <v>58</v>
      </c>
      <c r="L18" s="90">
        <v>0</v>
      </c>
      <c r="M18" s="91">
        <v>65.69</v>
      </c>
      <c r="N18" s="90">
        <v>0</v>
      </c>
      <c r="O18" s="91">
        <v>38</v>
      </c>
      <c r="P18" s="93" t="s">
        <v>584</v>
      </c>
    </row>
    <row r="19" spans="1:16" ht="45" customHeight="1">
      <c r="A19" s="132">
        <v>5</v>
      </c>
      <c r="B19" s="27">
        <v>127</v>
      </c>
      <c r="C19" s="98"/>
      <c r="D19" s="22" t="s">
        <v>200</v>
      </c>
      <c r="E19" s="23" t="s">
        <v>201</v>
      </c>
      <c r="F19" s="24" t="s">
        <v>17</v>
      </c>
      <c r="G19" s="25" t="s">
        <v>202</v>
      </c>
      <c r="H19" s="23" t="s">
        <v>203</v>
      </c>
      <c r="I19" s="24" t="s">
        <v>204</v>
      </c>
      <c r="J19" s="24" t="s">
        <v>205</v>
      </c>
      <c r="K19" s="26" t="s">
        <v>206</v>
      </c>
      <c r="L19" s="90">
        <v>0</v>
      </c>
      <c r="M19" s="91">
        <v>66.74</v>
      </c>
      <c r="N19" s="90">
        <v>0</v>
      </c>
      <c r="O19" s="91">
        <v>38.57</v>
      </c>
      <c r="P19" s="93" t="s">
        <v>584</v>
      </c>
    </row>
    <row r="20" spans="1:16" ht="45" customHeight="1">
      <c r="A20" s="132">
        <v>6</v>
      </c>
      <c r="B20" s="27">
        <v>93</v>
      </c>
      <c r="C20" s="98"/>
      <c r="D20" s="22" t="s">
        <v>361</v>
      </c>
      <c r="E20" s="30" t="s">
        <v>362</v>
      </c>
      <c r="F20" s="31" t="s">
        <v>17</v>
      </c>
      <c r="G20" s="25" t="s">
        <v>363</v>
      </c>
      <c r="H20" s="23" t="s">
        <v>364</v>
      </c>
      <c r="I20" s="24" t="s">
        <v>365</v>
      </c>
      <c r="J20" s="31" t="s">
        <v>122</v>
      </c>
      <c r="K20" s="35" t="s">
        <v>217</v>
      </c>
      <c r="L20" s="90">
        <v>0</v>
      </c>
      <c r="M20" s="91">
        <v>57.89</v>
      </c>
      <c r="N20" s="90">
        <v>4</v>
      </c>
      <c r="O20" s="91">
        <v>34.12</v>
      </c>
      <c r="P20" s="93" t="s">
        <v>584</v>
      </c>
    </row>
    <row r="21" spans="1:16" ht="45" customHeight="1">
      <c r="A21" s="132">
        <v>7</v>
      </c>
      <c r="B21" s="27">
        <v>65</v>
      </c>
      <c r="C21" s="98"/>
      <c r="D21" s="22" t="s">
        <v>259</v>
      </c>
      <c r="E21" s="23" t="s">
        <v>260</v>
      </c>
      <c r="F21" s="24" t="s">
        <v>17</v>
      </c>
      <c r="G21" s="29" t="s">
        <v>119</v>
      </c>
      <c r="H21" s="30" t="s">
        <v>120</v>
      </c>
      <c r="I21" s="31" t="s">
        <v>121</v>
      </c>
      <c r="J21" s="24" t="s">
        <v>261</v>
      </c>
      <c r="K21" s="26" t="s">
        <v>217</v>
      </c>
      <c r="L21" s="90">
        <v>0</v>
      </c>
      <c r="M21" s="91">
        <v>71.04</v>
      </c>
      <c r="N21" s="90"/>
      <c r="O21" s="91"/>
      <c r="P21" s="93" t="s">
        <v>584</v>
      </c>
    </row>
    <row r="22" spans="1:16" ht="45" customHeight="1">
      <c r="A22" s="132">
        <v>8</v>
      </c>
      <c r="B22" s="27">
        <v>75</v>
      </c>
      <c r="C22" s="98"/>
      <c r="D22" s="22" t="s">
        <v>193</v>
      </c>
      <c r="E22" s="30" t="s">
        <v>194</v>
      </c>
      <c r="F22" s="31" t="s">
        <v>195</v>
      </c>
      <c r="G22" s="25" t="s">
        <v>196</v>
      </c>
      <c r="H22" s="23" t="s">
        <v>197</v>
      </c>
      <c r="I22" s="24" t="s">
        <v>198</v>
      </c>
      <c r="J22" s="31" t="s">
        <v>198</v>
      </c>
      <c r="K22" s="35" t="s">
        <v>199</v>
      </c>
      <c r="L22" s="90">
        <v>4</v>
      </c>
      <c r="M22" s="91">
        <v>59.47</v>
      </c>
      <c r="N22" s="90"/>
      <c r="O22" s="91"/>
      <c r="P22" s="93" t="s">
        <v>584</v>
      </c>
    </row>
    <row r="23" spans="1:16" ht="45" customHeight="1">
      <c r="A23" s="132">
        <v>9</v>
      </c>
      <c r="B23" s="27">
        <v>86</v>
      </c>
      <c r="C23" s="98"/>
      <c r="D23" s="22" t="s">
        <v>320</v>
      </c>
      <c r="E23" s="23" t="s">
        <v>321</v>
      </c>
      <c r="F23" s="24">
        <v>1</v>
      </c>
      <c r="G23" s="25" t="s">
        <v>322</v>
      </c>
      <c r="H23" s="23" t="s">
        <v>323</v>
      </c>
      <c r="I23" s="24" t="s">
        <v>324</v>
      </c>
      <c r="J23" s="24" t="s">
        <v>70</v>
      </c>
      <c r="K23" s="26" t="s">
        <v>325</v>
      </c>
      <c r="L23" s="90">
        <v>4</v>
      </c>
      <c r="M23" s="91">
        <v>66.82</v>
      </c>
      <c r="N23" s="90"/>
      <c r="O23" s="91"/>
      <c r="P23" s="93" t="s">
        <v>584</v>
      </c>
    </row>
    <row r="24" spans="1:16" ht="45" customHeight="1">
      <c r="A24" s="132">
        <v>10</v>
      </c>
      <c r="B24" s="27">
        <v>153</v>
      </c>
      <c r="C24" s="27"/>
      <c r="D24" s="22" t="s">
        <v>241</v>
      </c>
      <c r="E24" s="23" t="s">
        <v>242</v>
      </c>
      <c r="F24" s="24" t="s">
        <v>17</v>
      </c>
      <c r="G24" s="25" t="s">
        <v>243</v>
      </c>
      <c r="H24" s="23" t="s">
        <v>244</v>
      </c>
      <c r="I24" s="24" t="s">
        <v>146</v>
      </c>
      <c r="J24" s="24" t="s">
        <v>245</v>
      </c>
      <c r="K24" s="26" t="s">
        <v>246</v>
      </c>
      <c r="L24" s="90">
        <v>9</v>
      </c>
      <c r="M24" s="91">
        <v>91.15</v>
      </c>
      <c r="N24" s="90"/>
      <c r="O24" s="91"/>
      <c r="P24" s="93" t="s">
        <v>584</v>
      </c>
    </row>
    <row r="25" spans="1:16" ht="45" customHeight="1">
      <c r="A25" s="132">
        <v>11</v>
      </c>
      <c r="B25" s="27">
        <v>81</v>
      </c>
      <c r="C25" s="98"/>
      <c r="D25" s="22" t="s">
        <v>252</v>
      </c>
      <c r="E25" s="23" t="s">
        <v>253</v>
      </c>
      <c r="F25" s="24" t="s">
        <v>17</v>
      </c>
      <c r="G25" s="25" t="s">
        <v>254</v>
      </c>
      <c r="H25" s="23" t="s">
        <v>255</v>
      </c>
      <c r="I25" s="24" t="s">
        <v>256</v>
      </c>
      <c r="J25" s="24" t="s">
        <v>257</v>
      </c>
      <c r="K25" s="26" t="s">
        <v>258</v>
      </c>
      <c r="L25" s="90">
        <v>10</v>
      </c>
      <c r="M25" s="91">
        <v>81.83</v>
      </c>
      <c r="N25" s="90"/>
      <c r="O25" s="91"/>
      <c r="P25" s="93" t="s">
        <v>584</v>
      </c>
    </row>
    <row r="26" spans="1:16" ht="45" customHeight="1">
      <c r="A26" s="132"/>
      <c r="B26" s="27">
        <v>157</v>
      </c>
      <c r="C26" s="98"/>
      <c r="D26" s="22" t="s">
        <v>235</v>
      </c>
      <c r="E26" s="23" t="s">
        <v>236</v>
      </c>
      <c r="F26" s="24">
        <v>3</v>
      </c>
      <c r="G26" s="25" t="s">
        <v>237</v>
      </c>
      <c r="H26" s="23" t="s">
        <v>238</v>
      </c>
      <c r="I26" s="24" t="s">
        <v>239</v>
      </c>
      <c r="J26" s="24" t="s">
        <v>239</v>
      </c>
      <c r="K26" s="26" t="s">
        <v>240</v>
      </c>
      <c r="L26" s="90" t="s">
        <v>587</v>
      </c>
      <c r="M26" s="91"/>
      <c r="N26" s="90"/>
      <c r="O26" s="91"/>
      <c r="P26" s="93" t="s">
        <v>584</v>
      </c>
    </row>
    <row r="27" spans="1:16" ht="45" customHeight="1">
      <c r="A27" s="132"/>
      <c r="B27" s="27">
        <v>99</v>
      </c>
      <c r="C27" s="98"/>
      <c r="D27" s="22" t="s">
        <v>403</v>
      </c>
      <c r="E27" s="30" t="s">
        <v>404</v>
      </c>
      <c r="F27" s="31" t="s">
        <v>17</v>
      </c>
      <c r="G27" s="29" t="s">
        <v>405</v>
      </c>
      <c r="H27" s="30" t="s">
        <v>406</v>
      </c>
      <c r="I27" s="31" t="s">
        <v>407</v>
      </c>
      <c r="J27" s="31" t="s">
        <v>57</v>
      </c>
      <c r="K27" s="35" t="s">
        <v>408</v>
      </c>
      <c r="L27" s="90" t="s">
        <v>587</v>
      </c>
      <c r="M27" s="91"/>
      <c r="N27" s="90"/>
      <c r="O27" s="91"/>
      <c r="P27" s="93" t="s">
        <v>584</v>
      </c>
    </row>
    <row r="28" spans="1:16" ht="45" customHeight="1">
      <c r="A28" s="132"/>
      <c r="B28" s="27">
        <v>58</v>
      </c>
      <c r="C28" s="98"/>
      <c r="D28" s="22" t="s">
        <v>409</v>
      </c>
      <c r="E28" s="23" t="s">
        <v>410</v>
      </c>
      <c r="F28" s="24" t="s">
        <v>17</v>
      </c>
      <c r="G28" s="25" t="s">
        <v>93</v>
      </c>
      <c r="H28" s="23" t="s">
        <v>94</v>
      </c>
      <c r="I28" s="24" t="s">
        <v>95</v>
      </c>
      <c r="J28" s="24" t="s">
        <v>307</v>
      </c>
      <c r="K28" s="26" t="s">
        <v>45</v>
      </c>
      <c r="L28" s="90" t="s">
        <v>587</v>
      </c>
      <c r="M28" s="91"/>
      <c r="N28" s="90"/>
      <c r="O28" s="91"/>
      <c r="P28" s="93" t="s">
        <v>584</v>
      </c>
    </row>
    <row r="29" spans="1:16" ht="30.75" customHeight="1">
      <c r="A29" s="83" t="s">
        <v>583</v>
      </c>
      <c r="B29" s="84"/>
      <c r="C29" s="84"/>
      <c r="D29" s="84"/>
      <c r="E29" s="84"/>
      <c r="F29" s="84"/>
      <c r="G29" s="84"/>
      <c r="H29" s="84"/>
      <c r="I29" s="84"/>
      <c r="J29" s="84"/>
      <c r="K29" s="84"/>
      <c r="L29" s="84"/>
      <c r="M29" s="84"/>
      <c r="N29" s="84"/>
      <c r="O29" s="84"/>
      <c r="P29" s="85"/>
    </row>
    <row r="30" spans="1:16" ht="45" customHeight="1">
      <c r="A30" s="132">
        <v>1</v>
      </c>
      <c r="B30" s="27">
        <v>89</v>
      </c>
      <c r="C30" s="98"/>
      <c r="D30" s="22" t="s">
        <v>511</v>
      </c>
      <c r="E30" s="23" t="s">
        <v>512</v>
      </c>
      <c r="F30" s="24" t="s">
        <v>17</v>
      </c>
      <c r="G30" s="25" t="s">
        <v>336</v>
      </c>
      <c r="H30" s="23" t="s">
        <v>337</v>
      </c>
      <c r="I30" s="24" t="s">
        <v>338</v>
      </c>
      <c r="J30" s="24" t="s">
        <v>57</v>
      </c>
      <c r="K30" s="26" t="s">
        <v>58</v>
      </c>
      <c r="L30" s="90">
        <v>0</v>
      </c>
      <c r="M30" s="91">
        <v>68.23</v>
      </c>
      <c r="N30" s="90">
        <v>0</v>
      </c>
      <c r="O30" s="91">
        <v>35.99</v>
      </c>
      <c r="P30" s="93" t="s">
        <v>584</v>
      </c>
    </row>
    <row r="31" spans="1:16" ht="45" customHeight="1">
      <c r="A31" s="132">
        <v>2</v>
      </c>
      <c r="B31" s="27">
        <v>84</v>
      </c>
      <c r="C31" s="98"/>
      <c r="D31" s="22" t="s">
        <v>303</v>
      </c>
      <c r="E31" s="23" t="s">
        <v>304</v>
      </c>
      <c r="F31" s="24" t="s">
        <v>17</v>
      </c>
      <c r="G31" s="25" t="s">
        <v>305</v>
      </c>
      <c r="H31" s="23" t="s">
        <v>306</v>
      </c>
      <c r="I31" s="24" t="s">
        <v>113</v>
      </c>
      <c r="J31" s="24" t="s">
        <v>307</v>
      </c>
      <c r="K31" s="26" t="s">
        <v>308</v>
      </c>
      <c r="L31" s="90">
        <v>0</v>
      </c>
      <c r="M31" s="91">
        <v>62.97</v>
      </c>
      <c r="N31" s="90">
        <v>0</v>
      </c>
      <c r="O31" s="91">
        <v>41.89</v>
      </c>
      <c r="P31" s="93" t="s">
        <v>585</v>
      </c>
    </row>
    <row r="32" spans="1:16" ht="45" customHeight="1">
      <c r="A32" s="132">
        <v>3</v>
      </c>
      <c r="B32" s="27">
        <v>103</v>
      </c>
      <c r="C32" s="98"/>
      <c r="D32" s="22" t="s">
        <v>449</v>
      </c>
      <c r="E32" s="23" t="s">
        <v>450</v>
      </c>
      <c r="F32" s="24">
        <v>1</v>
      </c>
      <c r="G32" s="25" t="s">
        <v>451</v>
      </c>
      <c r="H32" s="23" t="s">
        <v>452</v>
      </c>
      <c r="I32" s="24" t="s">
        <v>453</v>
      </c>
      <c r="J32" s="24" t="s">
        <v>390</v>
      </c>
      <c r="K32" s="26" t="s">
        <v>586</v>
      </c>
      <c r="L32" s="90">
        <v>0</v>
      </c>
      <c r="M32" s="91">
        <v>69.88</v>
      </c>
      <c r="N32" s="90">
        <v>0</v>
      </c>
      <c r="O32" s="91">
        <v>46.43</v>
      </c>
      <c r="P32" s="93" t="s">
        <v>584</v>
      </c>
    </row>
    <row r="33" spans="1:16" ht="45" customHeight="1">
      <c r="A33" s="132">
        <v>4</v>
      </c>
      <c r="B33" s="27">
        <v>75</v>
      </c>
      <c r="C33" s="98"/>
      <c r="D33" s="22" t="s">
        <v>193</v>
      </c>
      <c r="E33" s="30" t="s">
        <v>194</v>
      </c>
      <c r="F33" s="31" t="s">
        <v>195</v>
      </c>
      <c r="G33" s="25" t="s">
        <v>196</v>
      </c>
      <c r="H33" s="23" t="s">
        <v>197</v>
      </c>
      <c r="I33" s="24" t="s">
        <v>198</v>
      </c>
      <c r="J33" s="31" t="s">
        <v>198</v>
      </c>
      <c r="K33" s="35" t="s">
        <v>199</v>
      </c>
      <c r="L33" s="90">
        <v>0</v>
      </c>
      <c r="M33" s="91">
        <v>59.3</v>
      </c>
      <c r="N33" s="90">
        <v>4</v>
      </c>
      <c r="O33" s="91">
        <v>33.34</v>
      </c>
      <c r="P33" s="93" t="s">
        <v>585</v>
      </c>
    </row>
    <row r="34" spans="1:16" ht="45" customHeight="1">
      <c r="A34" s="132">
        <v>5</v>
      </c>
      <c r="B34" s="27">
        <v>93</v>
      </c>
      <c r="C34" s="98"/>
      <c r="D34" s="22" t="s">
        <v>361</v>
      </c>
      <c r="E34" s="23" t="s">
        <v>362</v>
      </c>
      <c r="F34" s="24" t="s">
        <v>17</v>
      </c>
      <c r="G34" s="25" t="s">
        <v>363</v>
      </c>
      <c r="H34" s="23" t="s">
        <v>364</v>
      </c>
      <c r="I34" s="24" t="s">
        <v>365</v>
      </c>
      <c r="J34" s="24" t="s">
        <v>122</v>
      </c>
      <c r="K34" s="26" t="s">
        <v>217</v>
      </c>
      <c r="L34" s="90">
        <v>0</v>
      </c>
      <c r="M34" s="91">
        <v>65.84</v>
      </c>
      <c r="N34" s="90">
        <v>4</v>
      </c>
      <c r="O34" s="91">
        <v>35.5</v>
      </c>
      <c r="P34" s="93" t="s">
        <v>585</v>
      </c>
    </row>
    <row r="35" spans="1:16" ht="45" customHeight="1">
      <c r="A35" s="132">
        <v>6</v>
      </c>
      <c r="B35" s="27">
        <v>76</v>
      </c>
      <c r="C35" s="98"/>
      <c r="D35" s="22" t="s">
        <v>411</v>
      </c>
      <c r="E35" s="23" t="s">
        <v>412</v>
      </c>
      <c r="F35" s="24" t="s">
        <v>17</v>
      </c>
      <c r="G35" s="25" t="s">
        <v>215</v>
      </c>
      <c r="H35" s="23" t="s">
        <v>216</v>
      </c>
      <c r="I35" s="24" t="s">
        <v>122</v>
      </c>
      <c r="J35" s="24" t="s">
        <v>122</v>
      </c>
      <c r="K35" s="26" t="s">
        <v>413</v>
      </c>
      <c r="L35" s="90">
        <v>4</v>
      </c>
      <c r="M35" s="91">
        <v>57.22</v>
      </c>
      <c r="N35" s="90"/>
      <c r="O35" s="91"/>
      <c r="P35" s="93" t="s">
        <v>584</v>
      </c>
    </row>
    <row r="36" spans="1:16" ht="45" customHeight="1">
      <c r="A36" s="132">
        <v>7</v>
      </c>
      <c r="B36" s="27">
        <v>96</v>
      </c>
      <c r="C36" s="98"/>
      <c r="D36" s="22" t="s">
        <v>380</v>
      </c>
      <c r="E36" s="23" t="s">
        <v>381</v>
      </c>
      <c r="F36" s="24" t="s">
        <v>17</v>
      </c>
      <c r="G36" s="25" t="s">
        <v>382</v>
      </c>
      <c r="H36" s="23" t="s">
        <v>383</v>
      </c>
      <c r="I36" s="24" t="s">
        <v>384</v>
      </c>
      <c r="J36" s="24" t="s">
        <v>21</v>
      </c>
      <c r="K36" s="26" t="s">
        <v>22</v>
      </c>
      <c r="L36" s="90">
        <v>4</v>
      </c>
      <c r="M36" s="91">
        <v>61.27</v>
      </c>
      <c r="N36" s="90"/>
      <c r="O36" s="91"/>
      <c r="P36" s="93" t="s">
        <v>584</v>
      </c>
    </row>
    <row r="37" spans="1:16" ht="45" customHeight="1">
      <c r="A37" s="132">
        <v>8</v>
      </c>
      <c r="B37" s="27">
        <v>139</v>
      </c>
      <c r="C37" s="98"/>
      <c r="D37" s="22" t="s">
        <v>437</v>
      </c>
      <c r="E37" s="23" t="s">
        <v>438</v>
      </c>
      <c r="F37" s="24" t="s">
        <v>17</v>
      </c>
      <c r="G37" s="25" t="s">
        <v>442</v>
      </c>
      <c r="H37" s="23" t="s">
        <v>443</v>
      </c>
      <c r="I37" s="24" t="s">
        <v>444</v>
      </c>
      <c r="J37" s="24" t="s">
        <v>56</v>
      </c>
      <c r="K37" s="26" t="s">
        <v>22</v>
      </c>
      <c r="L37" s="90">
        <v>4</v>
      </c>
      <c r="M37" s="91">
        <v>61.47</v>
      </c>
      <c r="N37" s="90"/>
      <c r="O37" s="91"/>
      <c r="P37" s="93" t="s">
        <v>584</v>
      </c>
    </row>
    <row r="38" spans="1:16" ht="45" customHeight="1">
      <c r="A38" s="132">
        <v>9</v>
      </c>
      <c r="B38" s="27">
        <v>65</v>
      </c>
      <c r="C38" s="98"/>
      <c r="D38" s="22" t="s">
        <v>117</v>
      </c>
      <c r="E38" s="23" t="s">
        <v>118</v>
      </c>
      <c r="F38" s="24" t="s">
        <v>17</v>
      </c>
      <c r="G38" s="25" t="s">
        <v>119</v>
      </c>
      <c r="H38" s="23" t="s">
        <v>120</v>
      </c>
      <c r="I38" s="24" t="s">
        <v>121</v>
      </c>
      <c r="J38" s="24" t="s">
        <v>122</v>
      </c>
      <c r="K38" s="26" t="s">
        <v>123</v>
      </c>
      <c r="L38" s="90">
        <v>4</v>
      </c>
      <c r="M38" s="91">
        <v>63.89</v>
      </c>
      <c r="N38" s="90"/>
      <c r="O38" s="91"/>
      <c r="P38" s="93" t="s">
        <v>584</v>
      </c>
    </row>
    <row r="39" spans="1:16" ht="45" customHeight="1">
      <c r="A39" s="132">
        <v>10</v>
      </c>
      <c r="B39" s="27">
        <v>143</v>
      </c>
      <c r="C39" s="98"/>
      <c r="D39" s="22" t="s">
        <v>181</v>
      </c>
      <c r="E39" s="23" t="s">
        <v>182</v>
      </c>
      <c r="F39" s="24" t="s">
        <v>17</v>
      </c>
      <c r="G39" s="25" t="s">
        <v>183</v>
      </c>
      <c r="H39" s="23" t="s">
        <v>184</v>
      </c>
      <c r="I39" s="24" t="s">
        <v>185</v>
      </c>
      <c r="J39" s="24" t="s">
        <v>56</v>
      </c>
      <c r="K39" s="26" t="s">
        <v>58</v>
      </c>
      <c r="L39" s="90">
        <v>4</v>
      </c>
      <c r="M39" s="91">
        <v>67.7</v>
      </c>
      <c r="N39" s="90"/>
      <c r="O39" s="91"/>
      <c r="P39" s="93" t="s">
        <v>584</v>
      </c>
    </row>
    <row r="40" spans="1:16" ht="29.25" customHeight="1">
      <c r="A40" s="83" t="s">
        <v>588</v>
      </c>
      <c r="B40" s="84"/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5"/>
    </row>
    <row r="41" spans="1:16" ht="45" customHeight="1">
      <c r="A41" s="132">
        <v>1</v>
      </c>
      <c r="B41" s="27">
        <v>89</v>
      </c>
      <c r="C41" s="98"/>
      <c r="D41" s="22" t="s">
        <v>511</v>
      </c>
      <c r="E41" s="23" t="s">
        <v>512</v>
      </c>
      <c r="F41" s="24" t="s">
        <v>17</v>
      </c>
      <c r="G41" s="25" t="s">
        <v>336</v>
      </c>
      <c r="H41" s="23" t="s">
        <v>337</v>
      </c>
      <c r="I41" s="24" t="s">
        <v>338</v>
      </c>
      <c r="J41" s="24" t="s">
        <v>57</v>
      </c>
      <c r="K41" s="26" t="s">
        <v>58</v>
      </c>
      <c r="L41" s="90">
        <v>0</v>
      </c>
      <c r="M41" s="91">
        <v>62.7</v>
      </c>
      <c r="N41" s="90">
        <v>0</v>
      </c>
      <c r="O41" s="91">
        <v>35.37</v>
      </c>
      <c r="P41" s="93" t="s">
        <v>584</v>
      </c>
    </row>
    <row r="42" spans="1:16" ht="45" customHeight="1">
      <c r="A42" s="132">
        <v>2</v>
      </c>
      <c r="B42" s="27">
        <v>103</v>
      </c>
      <c r="C42" s="98"/>
      <c r="D42" s="22" t="s">
        <v>449</v>
      </c>
      <c r="E42" s="23" t="s">
        <v>450</v>
      </c>
      <c r="F42" s="24">
        <v>1</v>
      </c>
      <c r="G42" s="25" t="s">
        <v>451</v>
      </c>
      <c r="H42" s="23" t="s">
        <v>452</v>
      </c>
      <c r="I42" s="24" t="s">
        <v>453</v>
      </c>
      <c r="J42" s="24" t="s">
        <v>390</v>
      </c>
      <c r="K42" s="26" t="s">
        <v>668</v>
      </c>
      <c r="L42" s="90">
        <v>0</v>
      </c>
      <c r="M42" s="91">
        <v>70.48</v>
      </c>
      <c r="N42" s="90">
        <v>0</v>
      </c>
      <c r="O42" s="91">
        <v>40.41</v>
      </c>
      <c r="P42" s="93" t="s">
        <v>584</v>
      </c>
    </row>
    <row r="43" spans="1:16" ht="45" customHeight="1">
      <c r="A43" s="132">
        <v>3</v>
      </c>
      <c r="B43" s="27">
        <v>128</v>
      </c>
      <c r="C43" s="98"/>
      <c r="D43" s="22" t="s">
        <v>207</v>
      </c>
      <c r="E43" s="23" t="s">
        <v>208</v>
      </c>
      <c r="F43" s="24" t="s">
        <v>17</v>
      </c>
      <c r="G43" s="25" t="s">
        <v>209</v>
      </c>
      <c r="H43" s="23" t="s">
        <v>210</v>
      </c>
      <c r="I43" s="24" t="s">
        <v>211</v>
      </c>
      <c r="J43" s="24" t="s">
        <v>212</v>
      </c>
      <c r="K43" s="26" t="s">
        <v>22</v>
      </c>
      <c r="L43" s="90">
        <v>0</v>
      </c>
      <c r="M43" s="91">
        <v>70.18</v>
      </c>
      <c r="N43" s="90">
        <v>8</v>
      </c>
      <c r="O43" s="91">
        <v>36.22</v>
      </c>
      <c r="P43" s="93" t="s">
        <v>584</v>
      </c>
    </row>
    <row r="44" spans="1:16" ht="45" customHeight="1">
      <c r="A44" s="132">
        <v>4</v>
      </c>
      <c r="B44" s="27">
        <v>65</v>
      </c>
      <c r="C44" s="98"/>
      <c r="D44" s="22" t="s">
        <v>117</v>
      </c>
      <c r="E44" s="23" t="s">
        <v>118</v>
      </c>
      <c r="F44" s="24" t="s">
        <v>17</v>
      </c>
      <c r="G44" s="25" t="s">
        <v>119</v>
      </c>
      <c r="H44" s="23" t="s">
        <v>120</v>
      </c>
      <c r="I44" s="24" t="s">
        <v>121</v>
      </c>
      <c r="J44" s="24" t="s">
        <v>122</v>
      </c>
      <c r="K44" s="26" t="s">
        <v>123</v>
      </c>
      <c r="L44" s="90">
        <v>4</v>
      </c>
      <c r="M44" s="91">
        <v>57.02</v>
      </c>
      <c r="N44" s="90"/>
      <c r="O44" s="91"/>
      <c r="P44" s="93" t="s">
        <v>585</v>
      </c>
    </row>
    <row r="45" spans="1:16" ht="45" customHeight="1">
      <c r="A45" s="132">
        <v>5</v>
      </c>
      <c r="B45" s="27">
        <v>139</v>
      </c>
      <c r="C45" s="98"/>
      <c r="D45" s="22" t="s">
        <v>437</v>
      </c>
      <c r="E45" s="23" t="s">
        <v>438</v>
      </c>
      <c r="F45" s="24" t="s">
        <v>17</v>
      </c>
      <c r="G45" s="25" t="s">
        <v>442</v>
      </c>
      <c r="H45" s="23" t="s">
        <v>443</v>
      </c>
      <c r="I45" s="24" t="s">
        <v>444</v>
      </c>
      <c r="J45" s="24" t="s">
        <v>56</v>
      </c>
      <c r="K45" s="26" t="s">
        <v>22</v>
      </c>
      <c r="L45" s="90">
        <v>4</v>
      </c>
      <c r="M45" s="91">
        <v>65.87</v>
      </c>
      <c r="N45" s="90"/>
      <c r="O45" s="91"/>
      <c r="P45" s="93" t="s">
        <v>584</v>
      </c>
    </row>
    <row r="46" spans="1:16" ht="45" customHeight="1">
      <c r="A46" s="132">
        <v>6</v>
      </c>
      <c r="B46" s="27">
        <v>96</v>
      </c>
      <c r="C46" s="98"/>
      <c r="D46" s="22" t="s">
        <v>380</v>
      </c>
      <c r="E46" s="23" t="s">
        <v>381</v>
      </c>
      <c r="F46" s="24" t="s">
        <v>17</v>
      </c>
      <c r="G46" s="25" t="s">
        <v>382</v>
      </c>
      <c r="H46" s="23" t="s">
        <v>383</v>
      </c>
      <c r="I46" s="24" t="s">
        <v>384</v>
      </c>
      <c r="J46" s="24" t="s">
        <v>21</v>
      </c>
      <c r="K46" s="26" t="s">
        <v>22</v>
      </c>
      <c r="L46" s="90">
        <v>4</v>
      </c>
      <c r="M46" s="91">
        <v>71.24</v>
      </c>
      <c r="N46" s="90"/>
      <c r="O46" s="91"/>
      <c r="P46" s="93" t="s">
        <v>585</v>
      </c>
    </row>
    <row r="47" spans="1:16" ht="45" customHeight="1">
      <c r="A47" s="132">
        <v>7</v>
      </c>
      <c r="B47" s="21">
        <v>58</v>
      </c>
      <c r="C47" s="21"/>
      <c r="D47" s="22" t="s">
        <v>87</v>
      </c>
      <c r="E47" s="23" t="s">
        <v>88</v>
      </c>
      <c r="F47" s="24" t="s">
        <v>17</v>
      </c>
      <c r="G47" s="25" t="s">
        <v>93</v>
      </c>
      <c r="H47" s="23" t="s">
        <v>94</v>
      </c>
      <c r="I47" s="24" t="s">
        <v>95</v>
      </c>
      <c r="J47" s="24" t="s">
        <v>92</v>
      </c>
      <c r="K47" s="26" t="s">
        <v>45</v>
      </c>
      <c r="L47" s="90">
        <v>8</v>
      </c>
      <c r="M47" s="91">
        <v>71.73</v>
      </c>
      <c r="N47" s="90"/>
      <c r="O47" s="91"/>
      <c r="P47" s="93" t="s">
        <v>584</v>
      </c>
    </row>
    <row r="48" spans="1:16" ht="45" customHeight="1">
      <c r="A48" s="132">
        <v>8</v>
      </c>
      <c r="B48" s="27">
        <v>71</v>
      </c>
      <c r="C48" s="98"/>
      <c r="D48" s="22" t="s">
        <v>159</v>
      </c>
      <c r="E48" s="23" t="s">
        <v>160</v>
      </c>
      <c r="F48" s="24" t="s">
        <v>17</v>
      </c>
      <c r="G48" s="25" t="s">
        <v>166</v>
      </c>
      <c r="H48" s="23" t="s">
        <v>167</v>
      </c>
      <c r="I48" s="24" t="s">
        <v>163</v>
      </c>
      <c r="J48" s="24" t="s">
        <v>164</v>
      </c>
      <c r="K48" s="26" t="s">
        <v>165</v>
      </c>
      <c r="L48" s="90">
        <v>12</v>
      </c>
      <c r="M48" s="91">
        <v>63.14</v>
      </c>
      <c r="N48" s="90"/>
      <c r="O48" s="91"/>
      <c r="P48" s="93" t="s">
        <v>584</v>
      </c>
    </row>
    <row r="49" spans="1:16" ht="45" customHeight="1">
      <c r="A49" s="132"/>
      <c r="B49" s="27">
        <v>62</v>
      </c>
      <c r="C49" s="98"/>
      <c r="D49" s="22" t="s">
        <v>544</v>
      </c>
      <c r="E49" s="23" t="s">
        <v>545</v>
      </c>
      <c r="F49" s="24" t="s">
        <v>175</v>
      </c>
      <c r="G49" s="25" t="s">
        <v>109</v>
      </c>
      <c r="H49" s="23" t="s">
        <v>110</v>
      </c>
      <c r="I49" s="24" t="s">
        <v>107</v>
      </c>
      <c r="J49" s="24" t="s">
        <v>548</v>
      </c>
      <c r="K49" s="26" t="s">
        <v>623</v>
      </c>
      <c r="L49" s="90" t="s">
        <v>587</v>
      </c>
      <c r="M49" s="91"/>
      <c r="N49" s="90"/>
      <c r="O49" s="91"/>
      <c r="P49" s="93" t="s">
        <v>584</v>
      </c>
    </row>
    <row r="50" spans="12:13" ht="18" customHeight="1">
      <c r="L50" s="43"/>
      <c r="M50" s="43"/>
    </row>
    <row r="51" spans="4:9" ht="36" customHeight="1">
      <c r="D51" s="43" t="s">
        <v>552</v>
      </c>
      <c r="I51" s="44" t="s">
        <v>553</v>
      </c>
    </row>
    <row r="52" spans="9:13" ht="15.75" customHeight="1">
      <c r="I52" s="44"/>
      <c r="L52" s="43"/>
      <c r="M52" s="43"/>
    </row>
    <row r="53" spans="4:9" ht="36" customHeight="1">
      <c r="D53" s="43" t="s">
        <v>554</v>
      </c>
      <c r="I53" s="44" t="s">
        <v>555</v>
      </c>
    </row>
  </sheetData>
  <sheetProtection insertRows="0"/>
  <protectedRanges>
    <protectedRange sqref="J19" name="Диапазон1_3_1_1_1_1_1_9_1_1_1_1_1_1_1"/>
  </protectedRanges>
  <mergeCells count="26">
    <mergeCell ref="A14:P14"/>
    <mergeCell ref="A29:P29"/>
    <mergeCell ref="A40:P40"/>
    <mergeCell ref="I11:I13"/>
    <mergeCell ref="J11:J13"/>
    <mergeCell ref="K11:K13"/>
    <mergeCell ref="L11:O11"/>
    <mergeCell ref="P11:P13"/>
    <mergeCell ref="L12:M12"/>
    <mergeCell ref="N12:O12"/>
    <mergeCell ref="A8:P8"/>
    <mergeCell ref="A9:P9"/>
    <mergeCell ref="A11:A13"/>
    <mergeCell ref="B11:B13"/>
    <mergeCell ref="C11:C13"/>
    <mergeCell ref="D11:D13"/>
    <mergeCell ref="E11:E13"/>
    <mergeCell ref="F11:F13"/>
    <mergeCell ref="G11:G13"/>
    <mergeCell ref="H11:H13"/>
    <mergeCell ref="A2:P2"/>
    <mergeCell ref="A3:P3"/>
    <mergeCell ref="A4:P4"/>
    <mergeCell ref="A5:P5"/>
    <mergeCell ref="A6:P6"/>
    <mergeCell ref="A7:P7"/>
  </mergeCells>
  <conditionalFormatting sqref="D21:J21">
    <cfRule type="timePeriod" priority="2" dxfId="0" timePeriod="thisWeek">
      <formula>AND(TODAY()-ROUNDDOWN(D21,0)&lt;=WEEKDAY(TODAY())-1,ROUNDDOWN(D21,0)-TODAY()&lt;=7-WEEKDAY(TODAY()))</formula>
    </cfRule>
  </conditionalFormatting>
  <conditionalFormatting sqref="D21:J21 G23:I23">
    <cfRule type="timePeriod" priority="1" dxfId="1" stopIfTrue="1" timePeriod="last7Days">
      <formula>AND(TODAY()-FLOOR(D21,1)&lt;=6,FLOOR(D21,1)&lt;=TODAY())</formula>
    </cfRule>
  </conditionalFormatting>
  <printOptions/>
  <pageMargins left="0.1968503937007874" right="0.1968503937007874" top="0.15748031496062992" bottom="0.2362204724409449" header="0.5118110236220472" footer="0.2362204724409449"/>
  <pageSetup fitToHeight="3" fitToWidth="1" horizontalDpi="600" verticalDpi="600" orientation="portrait" paperSize="9" scale="6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27">
    <tabColor rgb="FF92D050"/>
    <pageSetUpPr fitToPage="1"/>
  </sheetPr>
  <dimension ref="A1:L45"/>
  <sheetViews>
    <sheetView view="pageBreakPreview" zoomScale="80" zoomScaleSheetLayoutView="80" zoomScalePageLayoutView="0" workbookViewId="0" topLeftCell="A1">
      <selection activeCell="G33" sqref="G33"/>
    </sheetView>
  </sheetViews>
  <sheetFormatPr defaultColWidth="9.140625" defaultRowHeight="15"/>
  <cols>
    <col min="1" max="1" width="23.28125" style="135" customWidth="1"/>
    <col min="2" max="2" width="20.8515625" style="135" customWidth="1"/>
    <col min="3" max="3" width="11.57421875" style="135" customWidth="1"/>
    <col min="4" max="4" width="27.421875" style="135" customWidth="1"/>
    <col min="5" max="5" width="20.421875" style="135" customWidth="1"/>
    <col min="6" max="16384" width="9.140625" style="135" customWidth="1"/>
  </cols>
  <sheetData>
    <row r="1" spans="1:12" ht="59.25" customHeight="1">
      <c r="A1" s="134" t="s">
        <v>624</v>
      </c>
      <c r="B1" s="134"/>
      <c r="C1" s="134"/>
      <c r="D1" s="134"/>
      <c r="E1" s="134"/>
      <c r="F1" s="2"/>
      <c r="G1" s="2"/>
      <c r="H1" s="2"/>
      <c r="I1" s="2"/>
      <c r="J1" s="2"/>
      <c r="K1" s="2"/>
      <c r="L1" s="2"/>
    </row>
    <row r="2" spans="1:5" ht="18" customHeight="1">
      <c r="A2" s="136" t="s">
        <v>625</v>
      </c>
      <c r="B2" s="136"/>
      <c r="C2" s="136"/>
      <c r="D2" s="136"/>
      <c r="E2" s="136"/>
    </row>
    <row r="3" spans="1:4" ht="13.5">
      <c r="A3" s="137"/>
      <c r="B3" s="137"/>
      <c r="C3" s="137"/>
      <c r="D3" s="137"/>
    </row>
    <row r="4" spans="1:5" ht="13.5">
      <c r="A4" s="7" t="s">
        <v>3</v>
      </c>
      <c r="B4" s="137"/>
      <c r="C4" s="137"/>
      <c r="D4" s="137"/>
      <c r="E4" s="14" t="s">
        <v>626</v>
      </c>
    </row>
    <row r="5" spans="1:5" ht="13.5">
      <c r="A5" s="138" t="s">
        <v>627</v>
      </c>
      <c r="B5" s="138" t="s">
        <v>628</v>
      </c>
      <c r="C5" s="138" t="s">
        <v>629</v>
      </c>
      <c r="D5" s="138" t="s">
        <v>630</v>
      </c>
      <c r="E5" s="139" t="s">
        <v>631</v>
      </c>
    </row>
    <row r="6" spans="1:5" ht="34.5" customHeight="1">
      <c r="A6" s="140" t="s">
        <v>632</v>
      </c>
      <c r="B6" s="141" t="s">
        <v>633</v>
      </c>
      <c r="C6" s="141" t="s">
        <v>634</v>
      </c>
      <c r="D6" s="141" t="s">
        <v>635</v>
      </c>
      <c r="E6" s="142"/>
    </row>
    <row r="7" spans="1:5" ht="34.5" customHeight="1">
      <c r="A7" s="140" t="s">
        <v>636</v>
      </c>
      <c r="B7" s="141" t="s">
        <v>637</v>
      </c>
      <c r="C7" s="141" t="s">
        <v>634</v>
      </c>
      <c r="D7" s="141" t="s">
        <v>635</v>
      </c>
      <c r="E7" s="142"/>
    </row>
    <row r="8" spans="1:5" ht="34.5" customHeight="1">
      <c r="A8" s="140" t="s">
        <v>636</v>
      </c>
      <c r="B8" s="141" t="s">
        <v>638</v>
      </c>
      <c r="C8" s="141" t="s">
        <v>634</v>
      </c>
      <c r="D8" s="141" t="s">
        <v>639</v>
      </c>
      <c r="E8" s="142"/>
    </row>
    <row r="9" spans="1:5" ht="34.5" customHeight="1">
      <c r="A9" s="140" t="s">
        <v>554</v>
      </c>
      <c r="B9" s="141" t="s">
        <v>640</v>
      </c>
      <c r="C9" s="141" t="s">
        <v>634</v>
      </c>
      <c r="D9" s="141" t="s">
        <v>641</v>
      </c>
      <c r="E9" s="142"/>
    </row>
    <row r="10" spans="1:5" ht="34.5" customHeight="1">
      <c r="A10" s="140" t="s">
        <v>642</v>
      </c>
      <c r="B10" s="141" t="s">
        <v>643</v>
      </c>
      <c r="C10" s="141" t="s">
        <v>634</v>
      </c>
      <c r="D10" s="141" t="s">
        <v>639</v>
      </c>
      <c r="E10" s="142"/>
    </row>
    <row r="11" spans="1:5" ht="34.5" customHeight="1">
      <c r="A11" s="140" t="s">
        <v>556</v>
      </c>
      <c r="B11" s="141" t="s">
        <v>638</v>
      </c>
      <c r="C11" s="141" t="s">
        <v>634</v>
      </c>
      <c r="D11" s="141" t="s">
        <v>639</v>
      </c>
      <c r="E11" s="142"/>
    </row>
    <row r="12" spans="1:5" ht="34.5" customHeight="1">
      <c r="A12" s="140" t="s">
        <v>644</v>
      </c>
      <c r="B12" s="141" t="s">
        <v>645</v>
      </c>
      <c r="C12" s="141" t="s">
        <v>646</v>
      </c>
      <c r="D12" s="141" t="s">
        <v>635</v>
      </c>
      <c r="E12" s="142"/>
    </row>
    <row r="13" spans="1:5" ht="34.5" customHeight="1">
      <c r="A13" s="140" t="s">
        <v>647</v>
      </c>
      <c r="B13" s="141" t="s">
        <v>648</v>
      </c>
      <c r="C13" s="141" t="s">
        <v>649</v>
      </c>
      <c r="D13" s="141" t="s">
        <v>635</v>
      </c>
      <c r="E13" s="142"/>
    </row>
    <row r="14" spans="1:5" ht="34.5" customHeight="1">
      <c r="A14" s="140" t="s">
        <v>650</v>
      </c>
      <c r="B14" s="141" t="s">
        <v>651</v>
      </c>
      <c r="C14" s="141" t="s">
        <v>634</v>
      </c>
      <c r="D14" s="141" t="s">
        <v>639</v>
      </c>
      <c r="E14" s="142"/>
    </row>
    <row r="15" spans="1:5" ht="34.5" customHeight="1">
      <c r="A15" s="140" t="s">
        <v>652</v>
      </c>
      <c r="B15" s="141" t="s">
        <v>653</v>
      </c>
      <c r="C15" s="141" t="s">
        <v>654</v>
      </c>
      <c r="D15" s="141" t="s">
        <v>639</v>
      </c>
      <c r="E15" s="142"/>
    </row>
    <row r="16" spans="1:5" ht="34.5" customHeight="1">
      <c r="A16" s="140" t="s">
        <v>655</v>
      </c>
      <c r="B16" s="141" t="s">
        <v>656</v>
      </c>
      <c r="C16" s="141" t="s">
        <v>657</v>
      </c>
      <c r="D16" s="141" t="s">
        <v>639</v>
      </c>
      <c r="E16" s="142"/>
    </row>
    <row r="17" spans="1:5" ht="34.5" customHeight="1">
      <c r="A17" s="140" t="s">
        <v>558</v>
      </c>
      <c r="B17" s="141" t="s">
        <v>658</v>
      </c>
      <c r="C17" s="141"/>
      <c r="D17" s="141" t="s">
        <v>635</v>
      </c>
      <c r="E17" s="142"/>
    </row>
    <row r="18" spans="1:5" ht="36.75" customHeight="1">
      <c r="A18" s="140" t="s">
        <v>659</v>
      </c>
      <c r="B18" s="141" t="s">
        <v>660</v>
      </c>
      <c r="C18" s="141"/>
      <c r="D18" s="141" t="s">
        <v>635</v>
      </c>
      <c r="E18" s="142"/>
    </row>
    <row r="19" spans="1:4" ht="13.5">
      <c r="A19" s="137"/>
      <c r="B19" s="137"/>
      <c r="C19" s="137"/>
      <c r="D19" s="137"/>
    </row>
    <row r="20" spans="1:4" ht="13.5">
      <c r="A20" s="137"/>
      <c r="B20" s="137"/>
      <c r="C20" s="137"/>
      <c r="D20" s="137"/>
    </row>
    <row r="21" spans="1:4" ht="13.5">
      <c r="A21" s="137" t="s">
        <v>632</v>
      </c>
      <c r="B21" s="137"/>
      <c r="C21" s="137"/>
      <c r="D21" s="44" t="s">
        <v>553</v>
      </c>
    </row>
    <row r="22" spans="1:4" ht="13.5">
      <c r="A22" s="137"/>
      <c r="B22" s="137"/>
      <c r="C22" s="137"/>
      <c r="D22" s="143"/>
    </row>
    <row r="23" spans="1:5" ht="57.75" customHeight="1">
      <c r="A23" s="134" t="s">
        <v>624</v>
      </c>
      <c r="B23" s="134"/>
      <c r="C23" s="134"/>
      <c r="D23" s="134"/>
      <c r="E23" s="134"/>
    </row>
    <row r="24" spans="1:5" ht="17.25" customHeight="1">
      <c r="A24" s="136" t="s">
        <v>625</v>
      </c>
      <c r="B24" s="136"/>
      <c r="C24" s="136"/>
      <c r="D24" s="136"/>
      <c r="E24" s="136"/>
    </row>
    <row r="25" spans="1:4" ht="13.5">
      <c r="A25" s="137"/>
      <c r="B25" s="137"/>
      <c r="C25" s="137"/>
      <c r="D25" s="137"/>
    </row>
    <row r="26" spans="1:4" ht="13.5">
      <c r="A26" s="7" t="s">
        <v>3</v>
      </c>
      <c r="B26" s="137"/>
      <c r="C26" s="137"/>
      <c r="D26" s="14" t="s">
        <v>626</v>
      </c>
    </row>
    <row r="27" spans="1:5" ht="13.5">
      <c r="A27" s="138" t="s">
        <v>627</v>
      </c>
      <c r="B27" s="138" t="s">
        <v>628</v>
      </c>
      <c r="C27" s="138" t="s">
        <v>629</v>
      </c>
      <c r="D27" s="138" t="s">
        <v>630</v>
      </c>
      <c r="E27" s="144"/>
    </row>
    <row r="28" spans="1:4" ht="34.5" customHeight="1">
      <c r="A28" s="140" t="s">
        <v>632</v>
      </c>
      <c r="B28" s="141" t="s">
        <v>633</v>
      </c>
      <c r="C28" s="141" t="s">
        <v>634</v>
      </c>
      <c r="D28" s="141" t="s">
        <v>635</v>
      </c>
    </row>
    <row r="29" spans="1:4" ht="34.5" customHeight="1">
      <c r="A29" s="140" t="s">
        <v>636</v>
      </c>
      <c r="B29" s="141" t="s">
        <v>637</v>
      </c>
      <c r="C29" s="141" t="s">
        <v>634</v>
      </c>
      <c r="D29" s="141" t="s">
        <v>635</v>
      </c>
    </row>
    <row r="30" spans="1:4" ht="34.5" customHeight="1">
      <c r="A30" s="140" t="s">
        <v>636</v>
      </c>
      <c r="B30" s="141" t="s">
        <v>638</v>
      </c>
      <c r="C30" s="141" t="s">
        <v>634</v>
      </c>
      <c r="D30" s="141" t="s">
        <v>639</v>
      </c>
    </row>
    <row r="31" spans="1:4" ht="34.5" customHeight="1">
      <c r="A31" s="140" t="s">
        <v>554</v>
      </c>
      <c r="B31" s="141" t="s">
        <v>640</v>
      </c>
      <c r="C31" s="141" t="s">
        <v>634</v>
      </c>
      <c r="D31" s="141" t="s">
        <v>641</v>
      </c>
    </row>
    <row r="32" spans="1:4" ht="34.5" customHeight="1">
      <c r="A32" s="140" t="s">
        <v>642</v>
      </c>
      <c r="B32" s="141" t="s">
        <v>643</v>
      </c>
      <c r="C32" s="141" t="s">
        <v>634</v>
      </c>
      <c r="D32" s="141" t="s">
        <v>639</v>
      </c>
    </row>
    <row r="33" spans="1:4" ht="34.5" customHeight="1">
      <c r="A33" s="140" t="s">
        <v>556</v>
      </c>
      <c r="B33" s="141" t="s">
        <v>638</v>
      </c>
      <c r="C33" s="141" t="s">
        <v>634</v>
      </c>
      <c r="D33" s="141" t="s">
        <v>639</v>
      </c>
    </row>
    <row r="34" spans="1:4" ht="34.5" customHeight="1">
      <c r="A34" s="140" t="s">
        <v>644</v>
      </c>
      <c r="B34" s="141" t="s">
        <v>645</v>
      </c>
      <c r="C34" s="141" t="s">
        <v>646</v>
      </c>
      <c r="D34" s="141" t="s">
        <v>635</v>
      </c>
    </row>
    <row r="35" spans="1:4" ht="34.5" customHeight="1">
      <c r="A35" s="140" t="s">
        <v>647</v>
      </c>
      <c r="B35" s="141" t="s">
        <v>648</v>
      </c>
      <c r="C35" s="141" t="s">
        <v>649</v>
      </c>
      <c r="D35" s="141" t="s">
        <v>635</v>
      </c>
    </row>
    <row r="36" spans="1:4" ht="34.5" customHeight="1">
      <c r="A36" s="140" t="s">
        <v>650</v>
      </c>
      <c r="B36" s="141" t="s">
        <v>651</v>
      </c>
      <c r="C36" s="141" t="s">
        <v>634</v>
      </c>
      <c r="D36" s="141" t="s">
        <v>639</v>
      </c>
    </row>
    <row r="37" spans="1:4" ht="34.5" customHeight="1">
      <c r="A37" s="140" t="s">
        <v>652</v>
      </c>
      <c r="B37" s="141" t="s">
        <v>653</v>
      </c>
      <c r="C37" s="141" t="s">
        <v>654</v>
      </c>
      <c r="D37" s="141" t="s">
        <v>639</v>
      </c>
    </row>
    <row r="38" spans="1:4" ht="34.5" customHeight="1">
      <c r="A38" s="140" t="s">
        <v>655</v>
      </c>
      <c r="B38" s="141" t="s">
        <v>656</v>
      </c>
      <c r="C38" s="141" t="s">
        <v>657</v>
      </c>
      <c r="D38" s="141" t="s">
        <v>639</v>
      </c>
    </row>
    <row r="39" spans="1:4" ht="34.5" customHeight="1">
      <c r="A39" s="140" t="s">
        <v>558</v>
      </c>
      <c r="B39" s="141" t="s">
        <v>658</v>
      </c>
      <c r="C39" s="141"/>
      <c r="D39" s="141" t="s">
        <v>635</v>
      </c>
    </row>
    <row r="40" spans="1:4" ht="34.5" customHeight="1">
      <c r="A40" s="140" t="s">
        <v>659</v>
      </c>
      <c r="B40" s="141" t="s">
        <v>660</v>
      </c>
      <c r="C40" s="141"/>
      <c r="D40" s="141" t="s">
        <v>635</v>
      </c>
    </row>
    <row r="41" spans="1:4" ht="13.5">
      <c r="A41" s="137"/>
      <c r="B41" s="137"/>
      <c r="C41" s="137"/>
      <c r="D41" s="137"/>
    </row>
    <row r="42" spans="1:4" ht="13.5">
      <c r="A42" s="137"/>
      <c r="B42" s="137"/>
      <c r="C42" s="137"/>
      <c r="D42" s="137"/>
    </row>
    <row r="43" spans="1:4" ht="13.5">
      <c r="A43" s="137" t="s">
        <v>632</v>
      </c>
      <c r="B43" s="137"/>
      <c r="C43" s="137"/>
      <c r="D43" s="44" t="s">
        <v>553</v>
      </c>
    </row>
    <row r="45" spans="1:4" ht="13.5">
      <c r="A45" s="137" t="s">
        <v>554</v>
      </c>
      <c r="B45" s="137"/>
      <c r="C45" s="137"/>
      <c r="D45" s="44" t="s">
        <v>661</v>
      </c>
    </row>
  </sheetData>
  <sheetProtection/>
  <mergeCells count="4">
    <mergeCell ref="A1:E1"/>
    <mergeCell ref="A2:E2"/>
    <mergeCell ref="A23:E23"/>
    <mergeCell ref="A24:E24"/>
  </mergeCells>
  <printOptions/>
  <pageMargins left="0.7" right="0.7" top="0.75" bottom="0.75" header="0.3" footer="0.3"/>
  <pageSetup fitToHeight="0" fitToWidth="1" horizontalDpi="600" verticalDpi="600" orientation="portrait" paperSize="9" scale="84" r:id="rId1"/>
  <rowBreaks count="1" manualBreakCount="1">
    <brk id="2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Derby</dc:creator>
  <cp:keywords/>
  <dc:description/>
  <cp:lastModifiedBy>Derby</cp:lastModifiedBy>
  <dcterms:created xsi:type="dcterms:W3CDTF">2023-05-28T15:01:17Z</dcterms:created>
  <dcterms:modified xsi:type="dcterms:W3CDTF">2023-05-28T15:17:23Z</dcterms:modified>
  <cp:category/>
  <cp:version/>
  <cp:contentType/>
  <cp:contentStatus/>
</cp:coreProperties>
</file>