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78" activeTab="5"/>
  </bookViews>
  <sheets>
    <sheet name="№1 100 см" sheetId="1" r:id="rId1"/>
    <sheet name="№2-80" sheetId="2" r:id="rId2"/>
    <sheet name="№3-40" sheetId="3" r:id="rId3"/>
    <sheet name="№4-стиль" sheetId="4" r:id="rId4"/>
    <sheet name="МЛ" sheetId="5" r:id="rId5"/>
    <sheet name="Оф. лица" sheetId="6" r:id="rId6"/>
  </sheets>
  <definedNames>
    <definedName name="_xlnm.Print_Area" localSheetId="0">'№1 100 см'!$A$2:$M$33</definedName>
    <definedName name="_xlnm.Print_Area" localSheetId="1">'№2-80'!$A$1:$L$35</definedName>
    <definedName name="_xlnm.Print_Area" localSheetId="2">'№3-40'!$A$1:$L$34</definedName>
    <definedName name="_xlnm.Print_Area" localSheetId="3">'№4-стиль'!$A$1:$R$31</definedName>
    <definedName name="_xlnm.Print_Area" localSheetId="4">'МЛ'!$A$1:$K$71</definedName>
  </definedNames>
  <calcPr fullCalcOnLoad="1"/>
</workbook>
</file>

<file path=xl/sharedStrings.xml><?xml version="1.0" encoding="utf-8"?>
<sst xmlns="http://schemas.openxmlformats.org/spreadsheetml/2006/main" count="1095" uniqueCount="393">
  <si>
    <t xml:space="preserve">Преодоление препятствий </t>
  </si>
  <si>
    <t>Мастер-лист</t>
  </si>
  <si>
    <t>№ п/п</t>
  </si>
  <si>
    <t>Place</t>
  </si>
  <si>
    <t>Rider_ID</t>
  </si>
  <si>
    <t>Horse_ID</t>
  </si>
  <si>
    <t>1Rpp</t>
  </si>
  <si>
    <t>1Rt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</si>
  <si>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</si>
  <si>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</si>
  <si>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</si>
  <si>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</si>
  <si>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</si>
  <si>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</si>
  <si>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ш/о</t>
  </si>
  <si>
    <t>Вып. норм.</t>
  </si>
  <si>
    <t xml:space="preserve"> </t>
  </si>
  <si>
    <t>Тренер</t>
  </si>
  <si>
    <t>самостоятельно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</si>
  <si>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</si>
  <si>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</si>
  <si>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</si>
  <si>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t>Владелец</t>
  </si>
  <si>
    <t>Команда, регион</t>
  </si>
  <si>
    <t>Отметка ветеринарной инспекции</t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</si>
  <si>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</si>
  <si>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</si>
  <si>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</si>
  <si>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</si>
  <si>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</si>
  <si>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</si>
  <si>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</si>
  <si>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</si>
  <si>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</si>
  <si>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</si>
  <si>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24-25 февраля 2017</t>
  </si>
  <si>
    <t>б/ч</t>
  </si>
  <si>
    <t>009451</t>
  </si>
  <si>
    <t>Нестерова Светлана</t>
  </si>
  <si>
    <t>б/р</t>
  </si>
  <si>
    <t>Лукашевич М. В.</t>
  </si>
  <si>
    <r>
      <t>МИШУК-</t>
    </r>
    <r>
      <rPr>
        <sz val="8"/>
        <rFont val="Verdana"/>
        <family val="2"/>
      </rPr>
      <t>05 (102), мер., вор.-пег., шетл., Шаман, неизв.</t>
    </r>
  </si>
  <si>
    <t>007441</t>
  </si>
  <si>
    <t>Далецкая К.</t>
  </si>
  <si>
    <t>КСК "Комарово" / 
Санкт-Петербург</t>
  </si>
  <si>
    <r>
      <t>РОЛАНДА-</t>
    </r>
    <r>
      <rPr>
        <sz val="8"/>
        <rFont val="Verdana"/>
        <family val="2"/>
      </rPr>
      <t>09, коб., гнед., полукр., Романантикер, Россия</t>
    </r>
  </si>
  <si>
    <t>011854</t>
  </si>
  <si>
    <t>Аравина Д.</t>
  </si>
  <si>
    <t xml:space="preserve">КСК "Комарово" / 
Ленинградская область </t>
  </si>
  <si>
    <t xml:space="preserve">Куликова Т. </t>
  </si>
  <si>
    <t>016232</t>
  </si>
  <si>
    <t>Диденко А.В.</t>
  </si>
  <si>
    <t xml:space="preserve">КСК "Комарово" / 
Ленинградская область, ЛО </t>
  </si>
  <si>
    <t>допущен</t>
  </si>
  <si>
    <t>Таирова Т.</t>
  </si>
  <si>
    <t>КСК "Пегас" / 
Ленинградская область</t>
  </si>
  <si>
    <t>Пушкарская М.</t>
  </si>
  <si>
    <t>КСК "Пегас" / 
Санкт-Петербург</t>
  </si>
  <si>
    <t>КСК "Репино" / 
Санкт-Петербург</t>
  </si>
  <si>
    <t>Дариева Н.</t>
  </si>
  <si>
    <t>Строгонова Н.</t>
  </si>
  <si>
    <t>007211</t>
  </si>
  <si>
    <r>
      <t>ПШИМАФ</t>
    </r>
    <r>
      <rPr>
        <sz val="8"/>
        <rFont val="Verdana"/>
        <family val="2"/>
      </rPr>
      <t>-05, мер., гнед., ЧКВ, Magic Junction, Чехия</t>
    </r>
  </si>
  <si>
    <t>001797</t>
  </si>
  <si>
    <r>
      <t>КОРЫТИНА</t>
    </r>
    <r>
      <rPr>
        <sz val="8"/>
        <rFont val="Verdana"/>
        <family val="2"/>
      </rPr>
      <t xml:space="preserve"> 
Анна, 1997</t>
    </r>
  </si>
  <si>
    <t>КСК "Комарово" / Санкт-Петербург</t>
  </si>
  <si>
    <t>ок</t>
  </si>
  <si>
    <t>д</t>
  </si>
  <si>
    <t>Аравина Д.О.</t>
  </si>
  <si>
    <r>
      <t>САВИНЬОН</t>
    </r>
    <r>
      <rPr>
        <sz val="8"/>
        <rFont val="Verdana"/>
        <family val="2"/>
      </rPr>
      <t>-01, мер., рыж., ганнов, Выбор, Беларусь</t>
    </r>
  </si>
  <si>
    <t>007446</t>
  </si>
  <si>
    <t>Сиванов В.</t>
  </si>
  <si>
    <t>009246</t>
  </si>
  <si>
    <r>
      <t>БРАСЛЕТ-</t>
    </r>
    <r>
      <rPr>
        <sz val="8"/>
        <rFont val="Verdana"/>
        <family val="2"/>
      </rPr>
      <t>05, мер., рыж., буд., Бисен,Россия</t>
    </r>
  </si>
  <si>
    <t>005571</t>
  </si>
  <si>
    <t>016616</t>
  </si>
  <si>
    <t>004244</t>
  </si>
  <si>
    <t>010162</t>
  </si>
  <si>
    <t>016645</t>
  </si>
  <si>
    <r>
      <rPr>
        <b/>
        <sz val="8"/>
        <rFont val="Verdana"/>
        <family val="2"/>
      </rPr>
      <t>МАГРЕЙ</t>
    </r>
    <r>
      <rPr>
        <sz val="8"/>
        <rFont val="Verdana"/>
        <family val="2"/>
      </rPr>
      <t>- 12 (145), мер., сер., полукр., Гетман, Россия</t>
    </r>
  </si>
  <si>
    <r>
      <t>БРАСЛЕТ-</t>
    </r>
    <r>
      <rPr>
        <sz val="8"/>
        <rFont val="Verdana"/>
        <family val="2"/>
      </rPr>
      <t>05, мер., рыж., буд., Бисен, Россия</t>
    </r>
  </si>
  <si>
    <r>
      <t>ВЛАСТЬ</t>
    </r>
    <r>
      <rPr>
        <sz val="8"/>
        <rFont val="Verdana"/>
        <family val="2"/>
      </rPr>
      <t>-05, коб., гн., полукр., Вереск, Россия</t>
    </r>
  </si>
  <si>
    <t>008279</t>
  </si>
  <si>
    <t>Дёмкина М.И.</t>
  </si>
  <si>
    <r>
      <rPr>
        <b/>
        <sz val="8"/>
        <rFont val="Verdana"/>
        <family val="2"/>
      </rPr>
      <t>ХУРГАНО</t>
    </r>
    <r>
      <rPr>
        <sz val="8"/>
        <rFont val="Verdana"/>
        <family val="2"/>
      </rPr>
      <t>-05, жер., вор., трак., Хауз, Россия</t>
    </r>
  </si>
  <si>
    <t>Маркелова Е.Ю.</t>
  </si>
  <si>
    <r>
      <rPr>
        <b/>
        <sz val="8"/>
        <rFont val="Verdana"/>
        <family val="2"/>
      </rPr>
      <t>ОБРАЗЦОВЫЙ</t>
    </r>
    <r>
      <rPr>
        <sz val="8"/>
        <rFont val="Verdana"/>
        <family val="2"/>
      </rPr>
      <t>-09, мер., рыж., трак., Бальзам., Россия</t>
    </r>
  </si>
  <si>
    <r>
      <t>АЙ ЭМ ЗЭ КИНГ-</t>
    </r>
    <r>
      <rPr>
        <sz val="8"/>
        <rFont val="Verdana"/>
        <family val="2"/>
      </rPr>
      <t>05, мер., сер., KWPN, Изард, Нидерланды</t>
    </r>
  </si>
  <si>
    <r>
      <t>ПОРТУГАЛЕЦ</t>
    </r>
    <r>
      <rPr>
        <sz val="8"/>
        <rFont val="Verdana"/>
        <family val="2"/>
      </rPr>
      <t>-06, жер., рыж., трак., Цаубертанц, Россия</t>
    </r>
  </si>
  <si>
    <r>
      <t>ХИРОУ ЗЕТ</t>
    </r>
    <r>
      <rPr>
        <sz val="8"/>
        <rFont val="Verdana"/>
        <family val="2"/>
      </rPr>
      <t>-07, жер., вор., трак., Огастен, Россия</t>
    </r>
  </si>
  <si>
    <r>
      <t xml:space="preserve">РИНГ </t>
    </r>
    <r>
      <rPr>
        <sz val="8"/>
        <rFont val="Verdana"/>
        <family val="2"/>
      </rPr>
      <t>-10, мер., т-гн., латв., Риналдо, Латвия</t>
    </r>
  </si>
  <si>
    <t>Гришкевич В.Н.</t>
  </si>
  <si>
    <r>
      <t xml:space="preserve">ЛЕАНДРО III </t>
    </r>
    <r>
      <rPr>
        <sz val="8"/>
        <rFont val="Verdana"/>
        <family val="2"/>
      </rPr>
      <t>-00, мер., т-гнед., голшт., Линаро, Германия</t>
    </r>
  </si>
  <si>
    <r>
      <t xml:space="preserve">ЛАДЫГИНА </t>
    </r>
    <r>
      <rPr>
        <sz val="8"/>
        <rFont val="Verdana"/>
        <family val="2"/>
      </rPr>
      <t>Анастасия</t>
    </r>
  </si>
  <si>
    <r>
      <t>КОРРАДО</t>
    </r>
    <r>
      <rPr>
        <sz val="8"/>
        <rFont val="Verdana"/>
        <family val="2"/>
      </rPr>
      <t>-06, мер., сер.,</t>
    </r>
  </si>
  <si>
    <t>Веклич А.</t>
  </si>
  <si>
    <t>КСК "Комарово" / Ленинградская область</t>
  </si>
  <si>
    <t>011789</t>
  </si>
  <si>
    <t>Корытина А.</t>
  </si>
  <si>
    <r>
      <t xml:space="preserve">ЗАЙЦЕВА </t>
    </r>
    <r>
      <rPr>
        <sz val="8"/>
        <rFont val="Verdana"/>
        <family val="2"/>
      </rPr>
      <t>Ксения, 2004</t>
    </r>
  </si>
  <si>
    <r>
      <t>КСАНДЕР</t>
    </r>
    <r>
      <rPr>
        <sz val="8"/>
        <rFont val="Verdana"/>
        <family val="2"/>
      </rPr>
      <t>-08, мер., сер., уэльский пони, Касперхоф Фрэдди-Стихорст Фри Сонг Бёд, Нидерланды</t>
    </r>
  </si>
  <si>
    <t>010131</t>
  </si>
  <si>
    <t>Харьков А.</t>
  </si>
  <si>
    <t>Марук К.</t>
  </si>
  <si>
    <r>
      <t xml:space="preserve">ХАРЬКОВА </t>
    </r>
    <r>
      <rPr>
        <sz val="8"/>
        <rFont val="Verdana"/>
        <family val="2"/>
      </rPr>
      <t>Екатерина, 2006</t>
    </r>
  </si>
  <si>
    <r>
      <t>ПРИГОЖИНА</t>
    </r>
    <r>
      <rPr>
        <sz val="8"/>
        <rFont val="Verdana"/>
        <family val="2"/>
      </rPr>
      <t xml:space="preserve"> Вероника, 2005</t>
    </r>
  </si>
  <si>
    <t>Ананченко Е.</t>
  </si>
  <si>
    <t>Максимова А.</t>
  </si>
  <si>
    <r>
      <t xml:space="preserve">ИВАНОВА </t>
    </r>
    <r>
      <rPr>
        <sz val="8"/>
        <rFont val="Verdana"/>
        <family val="2"/>
      </rPr>
      <t>Ольга, 2000</t>
    </r>
  </si>
  <si>
    <t>1Ю</t>
  </si>
  <si>
    <r>
      <t>КОЛОР</t>
    </r>
    <r>
      <rPr>
        <sz val="8"/>
        <rFont val="Verdana"/>
        <family val="2"/>
      </rPr>
      <t>-09, мер., вор., орлов. рыс., Лозунг, Россия</t>
    </r>
  </si>
  <si>
    <t>016186</t>
  </si>
  <si>
    <t>Иванова Е.</t>
  </si>
  <si>
    <t>Попова Е.</t>
  </si>
  <si>
    <r>
      <t xml:space="preserve">СКЛАДАН </t>
    </r>
    <r>
      <rPr>
        <sz val="8"/>
        <rFont val="Verdana"/>
        <family val="2"/>
      </rPr>
      <t>Анастасия, 1997</t>
    </r>
  </si>
  <si>
    <t>011720</t>
  </si>
  <si>
    <t>Максименко Ю.</t>
  </si>
  <si>
    <t>КСК "Факт" / Санкт-Петербург</t>
  </si>
  <si>
    <r>
      <t xml:space="preserve">МОРОЗ </t>
    </r>
    <r>
      <rPr>
        <sz val="8"/>
        <rFont val="Verdana"/>
        <family val="2"/>
      </rPr>
      <t>Таисия, 2006</t>
    </r>
  </si>
  <si>
    <r>
      <t>КЕМБРИДЖ ХАНТЕР</t>
    </r>
    <r>
      <rPr>
        <sz val="8"/>
        <rFont val="Verdana"/>
        <family val="2"/>
      </rPr>
      <t>-07, коб., сер., гол. тепл.,Каролюс 2, Нидерланды</t>
    </r>
  </si>
  <si>
    <t>016622</t>
  </si>
  <si>
    <t>Дроздова И.</t>
  </si>
  <si>
    <t xml:space="preserve"> Пушкарская М.</t>
  </si>
  <si>
    <r>
      <t xml:space="preserve">КОВАЛЕНКО </t>
    </r>
    <r>
      <rPr>
        <sz val="8"/>
        <rFont val="Verdana"/>
        <family val="2"/>
      </rPr>
      <t>Елизавета, 2005</t>
    </r>
  </si>
  <si>
    <r>
      <t>КОЛОРАДО</t>
    </r>
    <r>
      <rPr>
        <sz val="8"/>
        <rFont val="Verdana"/>
        <family val="2"/>
      </rPr>
      <t>-09, мер., вор., латв., Центурио, Латвия</t>
    </r>
  </si>
  <si>
    <t>016621</t>
  </si>
  <si>
    <t>Коваленко В.</t>
  </si>
  <si>
    <r>
      <t>СЫСОЕВА</t>
    </r>
    <r>
      <rPr>
        <sz val="8"/>
        <rFont val="Verdana"/>
        <family val="2"/>
      </rPr>
      <t xml:space="preserve"> Ирина</t>
    </r>
  </si>
  <si>
    <t>019590</t>
  </si>
  <si>
    <r>
      <t>ИВИТС-</t>
    </r>
    <r>
      <rPr>
        <sz val="8"/>
        <rFont val="Verdana"/>
        <family val="2"/>
      </rPr>
      <t xml:space="preserve">04, жер., вор., латв., Иртыш, Латвия </t>
    </r>
  </si>
  <si>
    <t>007469</t>
  </si>
  <si>
    <t>Чернего Б.</t>
  </si>
  <si>
    <r>
      <t>БРЭМ</t>
    </r>
    <r>
      <rPr>
        <sz val="8"/>
        <rFont val="Verdana"/>
        <family val="2"/>
      </rPr>
      <t>-01, жер., рыж., буд., Близнец, Калмыкия</t>
    </r>
  </si>
  <si>
    <t>001497</t>
  </si>
  <si>
    <t>Михайлова Д.</t>
  </si>
  <si>
    <t>КСК "Пегас" /
Ленинградская область</t>
  </si>
  <si>
    <t>001498</t>
  </si>
  <si>
    <r>
      <t xml:space="preserve">БОБРОВА </t>
    </r>
    <r>
      <rPr>
        <sz val="8"/>
        <rFont val="Verdana"/>
        <family val="2"/>
      </rPr>
      <t>Александра, 2000</t>
    </r>
  </si>
  <si>
    <r>
      <t xml:space="preserve">ГРИГОРЬЕВА </t>
    </r>
    <r>
      <rPr>
        <sz val="8"/>
        <rFont val="Verdana"/>
        <family val="2"/>
      </rPr>
      <t>Антонина, 1999</t>
    </r>
  </si>
  <si>
    <r>
      <t xml:space="preserve">РОМАНЕНКО </t>
    </r>
    <r>
      <rPr>
        <sz val="8"/>
        <rFont val="Verdana"/>
        <family val="2"/>
      </rPr>
      <t>Александра</t>
    </r>
  </si>
  <si>
    <r>
      <t xml:space="preserve">МЕККЕЛЕВА </t>
    </r>
    <r>
      <rPr>
        <sz val="8"/>
        <rFont val="Verdana"/>
        <family val="2"/>
      </rPr>
      <t>Александра</t>
    </r>
  </si>
  <si>
    <r>
      <t>ДАРТ ФАЙЕР</t>
    </r>
    <r>
      <rPr>
        <sz val="8"/>
        <rFont val="Verdana"/>
        <family val="2"/>
      </rPr>
      <t>-07, жер., гнед., полукр., Домбай, Россия</t>
    </r>
  </si>
  <si>
    <t>Меккелева А.</t>
  </si>
  <si>
    <r>
      <t>ТОЧИЦКАЯ</t>
    </r>
    <r>
      <rPr>
        <sz val="8"/>
        <rFont val="Verdana"/>
        <family val="2"/>
      </rPr>
      <t xml:space="preserve"> Мария, 2004</t>
    </r>
  </si>
  <si>
    <r>
      <t>АЛЬКАНДО</t>
    </r>
    <r>
      <rPr>
        <sz val="8"/>
        <rFont val="Verdana"/>
        <family val="2"/>
      </rPr>
      <t>-04, мер., гнед, голшт., Аурелио, Германия</t>
    </r>
  </si>
  <si>
    <t>Диненко А.</t>
  </si>
  <si>
    <t>Воробьева Э.</t>
  </si>
  <si>
    <r>
      <t xml:space="preserve">СОМОВА </t>
    </r>
    <r>
      <rPr>
        <sz val="8"/>
        <rFont val="Verdana"/>
        <family val="2"/>
      </rPr>
      <t>Анастасия, 2006</t>
    </r>
  </si>
  <si>
    <r>
      <t>ПРИВИЛЕГИЯ</t>
    </r>
    <r>
      <rPr>
        <sz val="8"/>
        <rFont val="Verdana"/>
        <family val="2"/>
      </rPr>
      <t>-11, коб, сер., трак., Экспресс, Россия</t>
    </r>
  </si>
  <si>
    <t>Исакова Н.</t>
  </si>
  <si>
    <r>
      <t>СОМОВА</t>
    </r>
    <r>
      <rPr>
        <sz val="8"/>
        <rFont val="Verdana"/>
        <family val="2"/>
      </rPr>
      <t xml:space="preserve"> Анастасия, 2006</t>
    </r>
  </si>
  <si>
    <r>
      <t>РОЛАНДА</t>
    </r>
    <r>
      <rPr>
        <sz val="8"/>
        <rFont val="Verdana"/>
        <family val="2"/>
      </rPr>
      <t>-09, коб., гнед.,полукр., Романантикер, Роосия</t>
    </r>
  </si>
  <si>
    <r>
      <t xml:space="preserve">МОГУНОВ </t>
    </r>
    <r>
      <rPr>
        <sz val="8"/>
        <rFont val="Verdana"/>
        <family val="2"/>
      </rPr>
      <t>Даниил, 1999</t>
    </r>
  </si>
  <si>
    <r>
      <t>АРБЕНИН</t>
    </r>
    <r>
      <rPr>
        <sz val="8"/>
        <rFont val="Verdana"/>
        <family val="2"/>
      </rPr>
      <t>-03, мер., гнед., ганнов., Артеус, Россия</t>
    </r>
  </si>
  <si>
    <t>Страхова О.</t>
  </si>
  <si>
    <r>
      <t xml:space="preserve">МОТЯКУБОВА </t>
    </r>
    <r>
      <rPr>
        <sz val="8"/>
        <rFont val="Verdana"/>
        <family val="2"/>
      </rPr>
      <t>Дарья, 2001</t>
    </r>
  </si>
  <si>
    <r>
      <t>ХАЙФА</t>
    </r>
    <r>
      <rPr>
        <sz val="8"/>
        <rFont val="Verdana"/>
        <family val="2"/>
      </rPr>
      <t>-04, коб., кар., украинск. верх., Форт-Пех, Украина</t>
    </r>
  </si>
  <si>
    <t>Назарова Д.</t>
  </si>
  <si>
    <r>
      <t xml:space="preserve">НАЗАРОВА </t>
    </r>
    <r>
      <rPr>
        <sz val="8"/>
        <rFont val="Verdana"/>
        <family val="2"/>
      </rPr>
      <t>Дарина</t>
    </r>
  </si>
  <si>
    <r>
      <t>ПОКАХОНТАС</t>
    </r>
    <r>
      <rPr>
        <sz val="8"/>
        <rFont val="Verdana"/>
        <family val="2"/>
      </rPr>
      <t>-11,(136), коб., сер.,</t>
    </r>
  </si>
  <si>
    <r>
      <t>МИХАЙЛОВА</t>
    </r>
    <r>
      <rPr>
        <sz val="8"/>
        <rFont val="Verdana"/>
        <family val="2"/>
      </rPr>
      <t xml:space="preserve"> Диана, 2005</t>
    </r>
  </si>
  <si>
    <r>
      <t xml:space="preserve">ХРОМЦОВА </t>
    </r>
    <r>
      <rPr>
        <sz val="8"/>
        <rFont val="Verdana"/>
        <family val="2"/>
      </rPr>
      <t>Ирина, 2002</t>
    </r>
  </si>
  <si>
    <r>
      <t>ИЛЛИНОЙС</t>
    </r>
    <r>
      <rPr>
        <sz val="8"/>
        <rFont val="Verdana"/>
        <family val="2"/>
      </rPr>
      <t>-10, мер., укр., верх., Оригинал, Украина</t>
    </r>
  </si>
  <si>
    <r>
      <t>ПРИНЦ ПОЛО</t>
    </r>
    <r>
      <rPr>
        <sz val="8"/>
        <rFont val="Verdana"/>
        <family val="2"/>
      </rPr>
      <t>-08,(115), изаб., уэльск. пони, Барако, Польша</t>
    </r>
  </si>
  <si>
    <t>11867</t>
  </si>
  <si>
    <r>
      <t>ИЛЬИН</t>
    </r>
    <r>
      <rPr>
        <sz val="8"/>
        <rFont val="Verdana"/>
        <family val="2"/>
      </rPr>
      <t xml:space="preserve"> Матвей, 2008</t>
    </r>
  </si>
  <si>
    <r>
      <t xml:space="preserve">ВОРОНОВА </t>
    </r>
    <r>
      <rPr>
        <sz val="8"/>
        <rFont val="Verdana"/>
        <family val="2"/>
      </rPr>
      <t>Виктория, 2005</t>
    </r>
  </si>
  <si>
    <r>
      <t>ПРИНЦ ПОЛО</t>
    </r>
    <r>
      <rPr>
        <sz val="8"/>
        <rFont val="Verdana"/>
        <family val="2"/>
      </rPr>
      <t>-08, (115), изаб., уэльск. пони, Барако, Польша</t>
    </r>
  </si>
  <si>
    <r>
      <t xml:space="preserve">БОЛОЦКАЯ </t>
    </r>
    <r>
      <rPr>
        <sz val="8"/>
        <rFont val="Verdana"/>
        <family val="2"/>
      </rPr>
      <t>Полина, 2005</t>
    </r>
  </si>
  <si>
    <r>
      <t>СЕРЕНА ЛАКИ СТАР</t>
    </r>
    <r>
      <rPr>
        <sz val="8"/>
        <rFont val="Verdana"/>
        <family val="2"/>
      </rPr>
      <t>-09,(130), коб., рыж., уэльск. пони, Ресфайер Серен у де, Ниднрланды</t>
    </r>
  </si>
  <si>
    <t>Вожакова А.</t>
  </si>
  <si>
    <r>
      <t>ЛЮЛЬЧЕНКО</t>
    </r>
    <r>
      <rPr>
        <sz val="8"/>
        <rFont val="Verdana"/>
        <family val="2"/>
      </rPr>
      <t xml:space="preserve"> Олеся, 2006</t>
    </r>
  </si>
  <si>
    <r>
      <t>ЭМИР</t>
    </r>
    <r>
      <rPr>
        <sz val="8"/>
        <rFont val="Verdana"/>
        <family val="2"/>
      </rPr>
      <t>-06, мер., рыж., полукр., Элиот, Россия</t>
    </r>
  </si>
  <si>
    <t>Иванова Л.</t>
  </si>
  <si>
    <r>
      <t>АДЕЛИЯ</t>
    </r>
    <r>
      <rPr>
        <sz val="8"/>
        <rFont val="Verdana"/>
        <family val="2"/>
      </rPr>
      <t>-04, коб., вор., полукр., Латто, Россия</t>
    </r>
  </si>
  <si>
    <t>08309</t>
  </si>
  <si>
    <t>до 100 см  "Классический с учетом времени" (ст.9.8.2.1, Таблица В)</t>
  </si>
  <si>
    <r>
      <t xml:space="preserve">ЛУКАШЕВИЧ </t>
    </r>
    <r>
      <rPr>
        <sz val="8"/>
        <rFont val="Verdana"/>
        <family val="2"/>
      </rPr>
      <t>Мария</t>
    </r>
    <r>
      <rPr>
        <b/>
        <sz val="8"/>
        <rFont val="Verdana"/>
        <family val="2"/>
      </rPr>
      <t xml:space="preserve"> </t>
    </r>
  </si>
  <si>
    <t>Маршрут № 1</t>
  </si>
  <si>
    <t>25 апреля 2017</t>
  </si>
  <si>
    <r>
      <t xml:space="preserve">НАЗАРОВ </t>
    </r>
    <r>
      <rPr>
        <sz val="8"/>
        <rFont val="Verdana"/>
        <family val="2"/>
      </rPr>
      <t>Максим</t>
    </r>
  </si>
  <si>
    <r>
      <t xml:space="preserve">ДЁМКИНА </t>
    </r>
    <r>
      <rPr>
        <sz val="8"/>
        <rFont val="Verdana"/>
        <family val="2"/>
      </rPr>
      <t>Мария</t>
    </r>
  </si>
  <si>
    <r>
      <t xml:space="preserve">ЛОБАСТОВА </t>
    </r>
    <r>
      <rPr>
        <sz val="8"/>
        <rFont val="Verdana"/>
        <family val="2"/>
      </rPr>
      <t>Дарья, 2004</t>
    </r>
  </si>
  <si>
    <t>КУБОК КСК «КОМАРОВО»
Региональные соревнования</t>
  </si>
  <si>
    <t>до 80 см "Приближенно к норме времени" (Таблица В)</t>
  </si>
  <si>
    <r>
      <t xml:space="preserve">КУЛИКОВА </t>
    </r>
    <r>
      <rPr>
        <sz val="8"/>
        <rFont val="Verdana"/>
        <family val="2"/>
      </rPr>
      <t>Татьяна</t>
    </r>
  </si>
  <si>
    <r>
      <t xml:space="preserve">ВИШНЯКОВА </t>
    </r>
    <r>
      <rPr>
        <sz val="8"/>
        <rFont val="Verdana"/>
        <family val="2"/>
      </rPr>
      <t>Алиса, 2006</t>
    </r>
  </si>
  <si>
    <r>
      <t xml:space="preserve">ЛАУБЭ </t>
    </r>
    <r>
      <rPr>
        <sz val="8"/>
        <rFont val="Verdana"/>
        <family val="2"/>
      </rPr>
      <t>Мария, 2002</t>
    </r>
  </si>
  <si>
    <r>
      <t>НАТРИАШВИЛИ</t>
    </r>
    <r>
      <rPr>
        <sz val="8"/>
        <rFont val="Verdana"/>
        <family val="2"/>
      </rPr>
      <t xml:space="preserve"> Баграт, 2007</t>
    </r>
  </si>
  <si>
    <r>
      <t>ВЛАСКОВА</t>
    </r>
    <r>
      <rPr>
        <sz val="8"/>
        <rFont val="Verdana"/>
        <family val="2"/>
      </rPr>
      <t xml:space="preserve"> Екатерина, 2002</t>
    </r>
  </si>
  <si>
    <r>
      <t>КОРОТУН</t>
    </r>
    <r>
      <rPr>
        <sz val="8"/>
        <rFont val="Verdana"/>
        <family val="2"/>
      </rPr>
      <t xml:space="preserve"> Анастасия, 2006</t>
    </r>
  </si>
  <si>
    <r>
      <t xml:space="preserve">БОРЗЫХ </t>
    </r>
    <r>
      <rPr>
        <sz val="8"/>
        <rFont val="Verdana"/>
        <family val="2"/>
      </rPr>
      <t>Полина, 1996</t>
    </r>
  </si>
  <si>
    <r>
      <t xml:space="preserve">САНТАЛОВА </t>
    </r>
    <r>
      <rPr>
        <sz val="8"/>
        <rFont val="Verdana"/>
        <family val="2"/>
      </rPr>
      <t>Ольга</t>
    </r>
  </si>
  <si>
    <r>
      <t xml:space="preserve">ЛОБАСТОВА </t>
    </r>
    <r>
      <rPr>
        <sz val="8"/>
        <rFont val="Verdana"/>
        <family val="2"/>
      </rPr>
      <t>Дарья, 2005</t>
    </r>
  </si>
  <si>
    <r>
      <t xml:space="preserve">ЛОБАСТОВА </t>
    </r>
    <r>
      <rPr>
        <sz val="8"/>
        <rFont val="Verdana"/>
        <family val="2"/>
      </rPr>
      <t>Дарья, 2005</t>
    </r>
  </si>
  <si>
    <r>
      <t xml:space="preserve">ГУЛЕВИЧ </t>
    </r>
    <r>
      <rPr>
        <sz val="8"/>
        <rFont val="Verdana"/>
        <family val="2"/>
      </rPr>
      <t>Софья, 2006</t>
    </r>
  </si>
  <si>
    <t>Маршрут № 2</t>
  </si>
  <si>
    <r>
      <rPr>
        <b/>
        <sz val="8"/>
        <rFont val="Verdana"/>
        <family val="2"/>
      </rPr>
      <t xml:space="preserve">ЯКОВЕНКО </t>
    </r>
    <r>
      <rPr>
        <sz val="8"/>
        <rFont val="Verdana"/>
        <family val="2"/>
      </rPr>
      <t>Анастасия, 1988</t>
    </r>
  </si>
  <si>
    <r>
      <rPr>
        <b/>
        <sz val="8"/>
        <rFont val="Verdana"/>
        <family val="2"/>
      </rPr>
      <t xml:space="preserve">ВАСИЛЬЕВА </t>
    </r>
    <r>
      <rPr>
        <sz val="8"/>
        <rFont val="Verdana"/>
        <family val="2"/>
      </rPr>
      <t>Светлана</t>
    </r>
  </si>
  <si>
    <r>
      <t xml:space="preserve">МАМАЕВА </t>
    </r>
    <r>
      <rPr>
        <sz val="8"/>
        <rFont val="Verdana"/>
        <family val="2"/>
      </rPr>
      <t>Татьяна</t>
    </r>
  </si>
  <si>
    <t>ОК</t>
  </si>
  <si>
    <r>
      <t xml:space="preserve">НОВИКОВА </t>
    </r>
    <r>
      <rPr>
        <sz val="8"/>
        <rFont val="Verdana"/>
        <family val="2"/>
      </rPr>
      <t>Кристина</t>
    </r>
  </si>
  <si>
    <t>Диденко А.</t>
  </si>
  <si>
    <t>до 40 см "Приближенно к норме времени" (Таблица В)</t>
  </si>
  <si>
    <t>Маршрут № 3</t>
  </si>
  <si>
    <r>
      <rPr>
        <b/>
        <sz val="8"/>
        <rFont val="Verdana"/>
        <family val="2"/>
      </rPr>
      <t xml:space="preserve">БЕРЛИЗОВА </t>
    </r>
    <r>
      <rPr>
        <sz val="8"/>
        <rFont val="Verdana"/>
        <family val="2"/>
      </rPr>
      <t>Прасковья, 2004</t>
    </r>
  </si>
  <si>
    <t>Д</t>
  </si>
  <si>
    <t xml:space="preserve"> "Кавалетти" На стиль всадника.</t>
  </si>
  <si>
    <t xml:space="preserve">Маршрут №4 </t>
  </si>
  <si>
    <t>Судьи на стиль : Серова А.В.-ВК, Лободенко Н.Ю.-ВК</t>
  </si>
  <si>
    <r>
      <t>САТКОЕВ</t>
    </r>
    <r>
      <rPr>
        <sz val="8"/>
        <rFont val="Verdana"/>
        <family val="2"/>
      </rPr>
      <t xml:space="preserve"> Ярослав, 2003</t>
    </r>
  </si>
  <si>
    <r>
      <t>ЛУВР -</t>
    </r>
    <r>
      <rPr>
        <sz val="8"/>
        <rFont val="Verdana"/>
        <family val="2"/>
      </rPr>
      <t>11, жер., рыж., полукр., Ликбез 237, Россия</t>
    </r>
  </si>
  <si>
    <t>005011</t>
  </si>
  <si>
    <r>
      <t xml:space="preserve">ЧЕРВОНЕЦ - </t>
    </r>
    <r>
      <rPr>
        <sz val="8"/>
        <rFont val="Verdana"/>
        <family val="2"/>
      </rPr>
      <t>04, мер., гнед., англ.-кабард., Венец, Россия</t>
    </r>
  </si>
  <si>
    <r>
      <t xml:space="preserve">КИСЕЛЁВА </t>
    </r>
    <r>
      <rPr>
        <sz val="8"/>
        <rFont val="Verdana"/>
        <family val="2"/>
      </rPr>
      <t>Ксения, 2004</t>
    </r>
  </si>
  <si>
    <t>001273</t>
  </si>
  <si>
    <t>Алексеева Т.В.</t>
  </si>
  <si>
    <t>Осадчая О.Э.</t>
  </si>
  <si>
    <r>
      <t>ЭКСКЛЮЗИВ</t>
    </r>
    <r>
      <rPr>
        <sz val="8"/>
        <rFont val="Verdana"/>
        <family val="2"/>
      </rPr>
      <t>- 05, жер., вор., трак-лат., Лат, Россия</t>
    </r>
  </si>
  <si>
    <r>
      <t>Кличка лошади, г.р.,</t>
    </r>
    <r>
      <rPr>
        <sz val="8"/>
        <rFont val="Verdana"/>
        <family val="2"/>
      </rPr>
      <t xml:space="preserve"> пол, масть, порода, отец, место рождения</t>
    </r>
  </si>
  <si>
    <r>
      <t>ЭПОЛЕТ</t>
    </r>
    <r>
      <rPr>
        <sz val="8"/>
        <rFont val="Verdana"/>
        <family val="2"/>
      </rPr>
      <t>-09, мер., гн., трак., Офир 543, Россия</t>
    </r>
  </si>
  <si>
    <t>010065</t>
  </si>
  <si>
    <r>
      <t xml:space="preserve">ПАСКАЭЛЬ - </t>
    </r>
    <r>
      <rPr>
        <sz val="8"/>
        <rFont val="Verdana"/>
        <family val="2"/>
      </rPr>
      <t>08, мер., гн., спорт. помесь, Купидон, Россия</t>
    </r>
  </si>
  <si>
    <t>010622</t>
  </si>
  <si>
    <t>007727</t>
  </si>
  <si>
    <r>
      <t>АКРОН</t>
    </r>
    <r>
      <rPr>
        <sz val="8"/>
        <rFont val="Verdana"/>
        <family val="2"/>
      </rPr>
      <t>-06, жер., гн., трак., Крах, Россия</t>
    </r>
  </si>
  <si>
    <r>
      <rPr>
        <b/>
        <sz val="8"/>
        <rFont val="Verdana"/>
        <family val="2"/>
      </rPr>
      <t>ШЭР</t>
    </r>
    <r>
      <rPr>
        <sz val="8"/>
        <rFont val="Verdana"/>
        <family val="2"/>
      </rPr>
      <t>-05, коб., т-рыж., полукр., Шезлонг, Россия</t>
    </r>
  </si>
  <si>
    <r>
      <t>МАРАКЕШ -</t>
    </r>
    <r>
      <rPr>
        <sz val="8"/>
        <rFont val="Verdana"/>
        <family val="2"/>
      </rPr>
      <t>коб., сер., араб., Араб 41, Дагестан</t>
    </r>
  </si>
  <si>
    <t>013095</t>
  </si>
  <si>
    <r>
      <t>КСАНДЕР</t>
    </r>
    <r>
      <rPr>
        <sz val="8"/>
        <rFont val="Verdana"/>
        <family val="2"/>
      </rPr>
      <t>-08, мер., сер., уэльский пони, Касперхоф Фрэдди, Нидерланды</t>
    </r>
  </si>
  <si>
    <t>001389</t>
  </si>
  <si>
    <t>Технические результаты</t>
  </si>
  <si>
    <t>место</t>
  </si>
  <si>
    <t>снят</t>
  </si>
  <si>
    <t>Зачёт "Дети"</t>
  </si>
  <si>
    <t>Зачёт "Открытый класс"</t>
  </si>
  <si>
    <r>
      <t>НЕДЯК</t>
    </r>
    <r>
      <rPr>
        <sz val="8"/>
        <rFont val="Verdana"/>
        <family val="2"/>
      </rPr>
      <t xml:space="preserve"> Варвара, 2006</t>
    </r>
  </si>
  <si>
    <r>
      <t>ГОЛДЕН ПРАЙЗ</t>
    </r>
    <r>
      <rPr>
        <sz val="8"/>
        <rFont val="Verdana"/>
        <family val="2"/>
      </rPr>
      <t>-10, коб., сер., уэльск. Пони, Зорри, Россия</t>
    </r>
  </si>
  <si>
    <t>Денисова Н.</t>
  </si>
  <si>
    <t>Гришкевич В.</t>
  </si>
  <si>
    <t>Лукашевич М.</t>
  </si>
  <si>
    <t>Дьячкова Е.</t>
  </si>
  <si>
    <t>Маркелова Е.</t>
  </si>
  <si>
    <t>Васильева С.</t>
  </si>
  <si>
    <t>Лобастова Ж.</t>
  </si>
  <si>
    <r>
      <t>ПИХТА</t>
    </r>
    <r>
      <rPr>
        <sz val="8"/>
        <rFont val="Verdana"/>
        <family val="2"/>
      </rPr>
      <t>-92, коб.,вор., трак., Хром, Россия</t>
    </r>
  </si>
  <si>
    <t>Главный судья</t>
  </si>
  <si>
    <t>Зубачек М. - ВК - Санкт-Петербург</t>
  </si>
  <si>
    <t>Главный секретарь</t>
  </si>
  <si>
    <t>Лободенко Н. - ВК - Санкт-Петербург</t>
  </si>
  <si>
    <t>3Ю</t>
  </si>
  <si>
    <t>КСК "Осиновая роща" / Санкт-Петербург</t>
  </si>
  <si>
    <t>КСК "Осиновая роща" / Ленинградская область</t>
  </si>
  <si>
    <t>Авечкина О.</t>
  </si>
  <si>
    <t>Корнеева А.</t>
  </si>
  <si>
    <t>013972</t>
  </si>
  <si>
    <t>Яковенко А.</t>
  </si>
  <si>
    <t>2Ю</t>
  </si>
  <si>
    <t>ч/в / Санкт-Петербург</t>
  </si>
  <si>
    <r>
      <t xml:space="preserve">МИКУШЕВ </t>
    </r>
    <r>
      <rPr>
        <sz val="8"/>
        <rFont val="Verdana"/>
        <family val="2"/>
      </rPr>
      <t>Дмитрий, 2008</t>
    </r>
  </si>
  <si>
    <t>Зачет "Дети"</t>
  </si>
  <si>
    <t>Зачет "Открытый класс"</t>
  </si>
  <si>
    <t>Алексашенко О., Новосельцева Т.</t>
  </si>
  <si>
    <r>
      <rPr>
        <b/>
        <sz val="8"/>
        <rFont val="Verdana"/>
        <family val="2"/>
      </rPr>
      <t>КОРРАДО</t>
    </r>
    <r>
      <rPr>
        <sz val="8"/>
        <rFont val="Verdana"/>
        <family val="2"/>
      </rPr>
      <t>-06, мер., сер.,</t>
    </r>
  </si>
  <si>
    <t>Берлизов Н.</t>
  </si>
  <si>
    <t>КСК "Перспектива" / Санкт-Петербург</t>
  </si>
  <si>
    <t xml:space="preserve">КСК "Перспектива" / Санкт-Петербург </t>
  </si>
  <si>
    <t>КСК "Петростиль" / Санкт-Петербург</t>
  </si>
  <si>
    <r>
      <t>МАРАКЕШ</t>
    </r>
    <r>
      <rPr>
        <sz val="8"/>
        <rFont val="Verdana"/>
        <family val="2"/>
      </rPr>
      <t xml:space="preserve"> -10, коб., сер., араб., Араб 41, Дагестан</t>
    </r>
  </si>
  <si>
    <t>Алексеева Т.</t>
  </si>
  <si>
    <t>Рузина Л.</t>
  </si>
  <si>
    <t>Коротун Н.</t>
  </si>
  <si>
    <t>КСК "Перспектива" /Санкт-Петербург</t>
  </si>
  <si>
    <t>КСК "Нева" / Санкт-Перербург</t>
  </si>
  <si>
    <t>25 февраля 2017</t>
  </si>
  <si>
    <t>КСК "Комарово" / 
Ленинградская область</t>
  </si>
  <si>
    <t>Дёмкина М.</t>
  </si>
  <si>
    <t xml:space="preserve">Лукашевич М. </t>
  </si>
  <si>
    <t>Нестерова С.</t>
  </si>
  <si>
    <t>Осадчая О.</t>
  </si>
  <si>
    <t>Короткевич Д.</t>
  </si>
  <si>
    <t>Григорьева М.</t>
  </si>
  <si>
    <t>016652</t>
  </si>
  <si>
    <t>011896</t>
  </si>
  <si>
    <t>Средства управления</t>
  </si>
  <si>
    <t>Срадства управления</t>
  </si>
  <si>
    <t>Дергачева Н.</t>
  </si>
  <si>
    <r>
      <t>МАРАКЕШ</t>
    </r>
    <r>
      <rPr>
        <sz val="8"/>
        <rFont val="Verdana"/>
        <family val="2"/>
      </rPr>
      <t xml:space="preserve"> -10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сер., араб., Араб 41, Дагестан</t>
    </r>
  </si>
  <si>
    <t>011306</t>
  </si>
  <si>
    <t>009801</t>
  </si>
  <si>
    <r>
      <rPr>
        <b/>
        <sz val="8"/>
        <rFont val="Verdana"/>
        <family val="2"/>
      </rPr>
      <t>ПОРТУГАЛЕЦ</t>
    </r>
    <r>
      <rPr>
        <sz val="8"/>
        <rFont val="Verdana"/>
        <family val="2"/>
      </rPr>
      <t>-06, жер., рыж., трак., Цаубертанц, Россия</t>
    </r>
  </si>
  <si>
    <r>
      <rPr>
        <b/>
        <sz val="8"/>
        <rFont val="Verdana"/>
        <family val="2"/>
      </rPr>
      <t>ЭМИР</t>
    </r>
    <r>
      <rPr>
        <sz val="8"/>
        <rFont val="Verdana"/>
        <family val="2"/>
      </rPr>
      <t>-06, мер., рыж., полукр., Элиот, Россия</t>
    </r>
  </si>
  <si>
    <r>
      <rPr>
        <b/>
        <sz val="8"/>
        <rFont val="Verdana"/>
        <family val="2"/>
      </rPr>
      <t>ЧЕРВОНЕЦ</t>
    </r>
    <r>
      <rPr>
        <sz val="8"/>
        <rFont val="Verdana"/>
        <family val="2"/>
      </rPr>
      <t>-04, мер., гнед., англ.-кабард., Венец, Россия</t>
    </r>
  </si>
  <si>
    <r>
      <rPr>
        <b/>
        <sz val="8"/>
        <rFont val="Verdana"/>
        <family val="2"/>
      </rPr>
      <t>ДАРТ ФАЙЕР</t>
    </r>
    <r>
      <rPr>
        <sz val="8"/>
        <rFont val="Verdana"/>
        <family val="2"/>
      </rPr>
      <t>-07, жер., гнед., полукр., Домбай, Россия</t>
    </r>
  </si>
  <si>
    <t>010684</t>
  </si>
  <si>
    <r>
      <rPr>
        <b/>
        <sz val="8"/>
        <rFont val="Verdana"/>
        <family val="2"/>
      </rPr>
      <t>ПРИНЦ ПОЛО</t>
    </r>
    <r>
      <rPr>
        <sz val="8"/>
        <rFont val="Verdana"/>
        <family val="2"/>
      </rPr>
      <t>-08,(115), изаб., уэльск. пони, Барако, Польша</t>
    </r>
  </si>
  <si>
    <r>
      <rPr>
        <b/>
        <sz val="8"/>
        <rFont val="Verdana"/>
        <family val="2"/>
      </rPr>
      <t>ПОКАХОНТАС</t>
    </r>
    <r>
      <rPr>
        <sz val="8"/>
        <rFont val="Verdana"/>
        <family val="2"/>
      </rPr>
      <t>-11,(136), коб., сер.,Pony class., Prins2</t>
    </r>
  </si>
  <si>
    <t>016626</t>
  </si>
  <si>
    <t>011867</t>
  </si>
  <si>
    <r>
      <rPr>
        <b/>
        <sz val="8"/>
        <rFont val="Verdana"/>
        <family val="2"/>
      </rPr>
      <t>АРБЕНИН</t>
    </r>
    <r>
      <rPr>
        <sz val="8"/>
        <rFont val="Verdana"/>
        <family val="2"/>
      </rPr>
      <t>-03, мер., гнед., ганнов., Артеус, Россия</t>
    </r>
  </si>
  <si>
    <r>
      <rPr>
        <b/>
        <sz val="8"/>
        <rFont val="Verdana"/>
        <family val="2"/>
      </rPr>
      <t>КЕМБРИДЖ ХАНТЕР</t>
    </r>
    <r>
      <rPr>
        <sz val="8"/>
        <rFont val="Verdana"/>
        <family val="2"/>
      </rPr>
      <t>-07, коб., сер., гол. тепл.,Каролюс 2, Нидерланды</t>
    </r>
  </si>
  <si>
    <r>
      <rPr>
        <b/>
        <sz val="8"/>
        <rFont val="Verdana"/>
        <family val="2"/>
      </rPr>
      <t>БРЭМ</t>
    </r>
    <r>
      <rPr>
        <sz val="8"/>
        <rFont val="Verdana"/>
        <family val="2"/>
      </rPr>
      <t>-01, жер., рыж., буд., Близнец, Калмыкия</t>
    </r>
  </si>
  <si>
    <r>
      <rPr>
        <b/>
        <sz val="8"/>
        <rFont val="Verdana"/>
        <family val="2"/>
      </rPr>
      <t>ХАЙФА</t>
    </r>
    <r>
      <rPr>
        <sz val="8"/>
        <rFont val="Verdana"/>
        <family val="2"/>
      </rPr>
      <t>-04, коб., кар., украинск. верх., Форт-Пех, Украина</t>
    </r>
  </si>
  <si>
    <t>011829</t>
  </si>
  <si>
    <r>
      <rPr>
        <b/>
        <sz val="8"/>
        <rFont val="Verdana"/>
        <family val="2"/>
      </rPr>
      <t>ХИРОУ ЗЕТ</t>
    </r>
    <r>
      <rPr>
        <sz val="8"/>
        <rFont val="Verdana"/>
        <family val="2"/>
      </rPr>
      <t>-07, жер., вор., трак., Огастен, Россия</t>
    </r>
  </si>
  <si>
    <t>016653</t>
  </si>
  <si>
    <r>
      <rPr>
        <b/>
        <sz val="8"/>
        <rFont val="Verdana"/>
        <family val="2"/>
      </rPr>
      <t>ПОКАХОНТАС</t>
    </r>
    <r>
      <rPr>
        <sz val="8"/>
        <rFont val="Verdana"/>
        <family val="2"/>
      </rPr>
      <t>-11,(136), коб., сер.,</t>
    </r>
  </si>
  <si>
    <t>КСК "Нева" / Санкт-Петербург</t>
  </si>
  <si>
    <t>008309</t>
  </si>
  <si>
    <r>
      <rPr>
        <b/>
        <sz val="8"/>
        <rFont val="Verdana"/>
        <family val="2"/>
      </rPr>
      <t>МИШУК</t>
    </r>
    <r>
      <rPr>
        <sz val="8"/>
        <rFont val="Verdana"/>
        <family val="2"/>
      </rPr>
      <t>-05 (102), мер., вор.-пег., шетл., Шаман, неизв.</t>
    </r>
  </si>
  <si>
    <r>
      <rPr>
        <b/>
        <sz val="8"/>
        <rFont val="Verdana"/>
        <family val="2"/>
      </rPr>
      <t>АДЕЛИЯ</t>
    </r>
    <r>
      <rPr>
        <sz val="8"/>
        <rFont val="Verdana"/>
        <family val="2"/>
      </rPr>
      <t>-04, коб., вор., полукр., Латто, Россия</t>
    </r>
  </si>
  <si>
    <r>
      <rPr>
        <b/>
        <sz val="8"/>
        <rFont val="Verdana"/>
        <family val="2"/>
      </rPr>
      <t>ПИХТА</t>
    </r>
    <r>
      <rPr>
        <sz val="8"/>
        <rFont val="Verdana"/>
        <family val="2"/>
      </rPr>
      <t>-92, коб.,вор., трак., Хром, Россия</t>
    </r>
  </si>
  <si>
    <r>
      <rPr>
        <b/>
        <sz val="8"/>
        <rFont val="Verdana"/>
        <family val="2"/>
      </rPr>
      <t>АКРОН</t>
    </r>
    <r>
      <rPr>
        <sz val="8"/>
        <rFont val="Verdana"/>
        <family val="2"/>
      </rPr>
      <t>-06, жер., гн., трак., Крах, Россия</t>
    </r>
  </si>
  <si>
    <r>
      <rPr>
        <b/>
        <sz val="8"/>
        <rFont val="Verdana"/>
        <family val="2"/>
      </rPr>
      <t>АЛЬКАНДО</t>
    </r>
    <r>
      <rPr>
        <sz val="8"/>
        <rFont val="Verdana"/>
        <family val="2"/>
      </rPr>
      <t>-04, мер., гнед, голшт., Аурелио, Германия</t>
    </r>
  </si>
  <si>
    <r>
      <rPr>
        <b/>
        <sz val="8"/>
        <rFont val="Verdana"/>
        <family val="2"/>
      </rPr>
      <t>ГОЛДЕН ПРАЙЗ</t>
    </r>
    <r>
      <rPr>
        <sz val="8"/>
        <rFont val="Verdana"/>
        <family val="2"/>
      </rPr>
      <t>-10, коб., сер., уэльск. Пони, Зорри, МОСКВА</t>
    </r>
  </si>
  <si>
    <t>006807</t>
  </si>
  <si>
    <t>016118</t>
  </si>
  <si>
    <r>
      <rPr>
        <b/>
        <sz val="8"/>
        <rFont val="Verdana"/>
        <family val="2"/>
      </rPr>
      <t>ПРИВИЛЕГИЯ</t>
    </r>
    <r>
      <rPr>
        <sz val="8"/>
        <rFont val="Verdana"/>
        <family val="2"/>
      </rPr>
      <t>-11, коб, сер., трак., Экспресс, Россия</t>
    </r>
  </si>
  <si>
    <r>
      <rPr>
        <b/>
        <sz val="8"/>
        <rFont val="Verdana"/>
        <family val="2"/>
      </rPr>
      <t>РОЛАНДА</t>
    </r>
    <r>
      <rPr>
        <sz val="8"/>
        <rFont val="Verdana"/>
        <family val="2"/>
      </rPr>
      <t>-09, коб., гнед.,полукр., Романантикер, Роосия</t>
    </r>
  </si>
  <si>
    <r>
      <rPr>
        <b/>
        <sz val="8"/>
        <rFont val="Verdana"/>
        <family val="2"/>
      </rPr>
      <t>ИВИТС</t>
    </r>
    <r>
      <rPr>
        <sz val="8"/>
        <rFont val="Verdana"/>
        <family val="2"/>
      </rPr>
      <t xml:space="preserve">-04, жер., вор., латв., Иртыш, Латвия </t>
    </r>
  </si>
  <si>
    <r>
      <rPr>
        <b/>
        <sz val="8"/>
        <rFont val="Verdana"/>
        <family val="2"/>
      </rPr>
      <t>КСАНДЕР</t>
    </r>
    <r>
      <rPr>
        <sz val="8"/>
        <rFont val="Verdana"/>
        <family val="2"/>
      </rPr>
      <t>-08, мер., сер., уэльский пони, Касперхоф Фрэдди, Нидерланды</t>
    </r>
  </si>
  <si>
    <r>
      <rPr>
        <b/>
        <sz val="8"/>
        <rFont val="Verdana"/>
        <family val="2"/>
      </rPr>
      <t>ИЛЛИНОЙС</t>
    </r>
    <r>
      <rPr>
        <sz val="8"/>
        <rFont val="Verdana"/>
        <family val="2"/>
      </rPr>
      <t>-10, мер., укр., верх., Оригинал, Украина</t>
    </r>
  </si>
  <si>
    <t>Ветеринарный врач</t>
  </si>
  <si>
    <t>Федотова Н. - Санкт-Петербург</t>
  </si>
  <si>
    <t>016174</t>
  </si>
  <si>
    <t>24 февраля 2017</t>
  </si>
  <si>
    <r>
      <rPr>
        <b/>
        <sz val="8"/>
        <rFont val="Verdana"/>
        <family val="2"/>
      </rPr>
      <t>БОБРОВА</t>
    </r>
    <r>
      <rPr>
        <sz val="8"/>
        <rFont val="Verdana"/>
        <family val="2"/>
      </rPr>
      <t xml:space="preserve"> Александра, 2000</t>
    </r>
  </si>
  <si>
    <r>
      <rPr>
        <b/>
        <sz val="8"/>
        <rFont val="Verdana"/>
        <family val="2"/>
      </rPr>
      <t>БОЛОЦКАЯ</t>
    </r>
    <r>
      <rPr>
        <sz val="8"/>
        <rFont val="Verdana"/>
        <family val="2"/>
      </rPr>
      <t xml:space="preserve"> Полина, 2005</t>
    </r>
  </si>
  <si>
    <r>
      <rPr>
        <b/>
        <sz val="8"/>
        <rFont val="Verdana"/>
        <family val="2"/>
      </rPr>
      <t>БОРЗЫХ</t>
    </r>
    <r>
      <rPr>
        <sz val="8"/>
        <rFont val="Verdana"/>
        <family val="2"/>
      </rPr>
      <t xml:space="preserve"> Полина, 1996</t>
    </r>
  </si>
  <si>
    <r>
      <rPr>
        <b/>
        <sz val="8"/>
        <rFont val="Verdana"/>
        <family val="2"/>
      </rPr>
      <t>ВИШНЯКОВА</t>
    </r>
    <r>
      <rPr>
        <sz val="8"/>
        <rFont val="Verdana"/>
        <family val="2"/>
      </rPr>
      <t xml:space="preserve"> Алиса, 2006</t>
    </r>
  </si>
  <si>
    <r>
      <rPr>
        <b/>
        <sz val="8"/>
        <rFont val="Verdana"/>
        <family val="2"/>
      </rPr>
      <t>ВЛАСКОВА</t>
    </r>
    <r>
      <rPr>
        <sz val="8"/>
        <rFont val="Verdana"/>
        <family val="2"/>
      </rPr>
      <t xml:space="preserve"> Екатерина, 2002</t>
    </r>
  </si>
  <si>
    <r>
      <rPr>
        <b/>
        <sz val="8"/>
        <rFont val="Verdana"/>
        <family val="2"/>
      </rPr>
      <t>ВОРОНОВА</t>
    </r>
    <r>
      <rPr>
        <sz val="8"/>
        <rFont val="Verdana"/>
        <family val="2"/>
      </rPr>
      <t xml:space="preserve"> Виктория, 2005</t>
    </r>
  </si>
  <si>
    <r>
      <rPr>
        <b/>
        <sz val="8"/>
        <rFont val="Verdana"/>
        <family val="2"/>
      </rPr>
      <t>ГРИГОРЬЕВА</t>
    </r>
    <r>
      <rPr>
        <sz val="8"/>
        <rFont val="Verdana"/>
        <family val="2"/>
      </rPr>
      <t xml:space="preserve"> Антонина, 1999</t>
    </r>
  </si>
  <si>
    <r>
      <rPr>
        <b/>
        <sz val="8"/>
        <rFont val="Verdana"/>
        <family val="2"/>
      </rPr>
      <t>ГУЛЕВИЧ</t>
    </r>
    <r>
      <rPr>
        <sz val="8"/>
        <rFont val="Verdana"/>
        <family val="2"/>
      </rPr>
      <t xml:space="preserve"> Софья, 2006</t>
    </r>
  </si>
  <si>
    <r>
      <rPr>
        <b/>
        <sz val="8"/>
        <rFont val="Verdana"/>
        <family val="2"/>
      </rPr>
      <t>ДЁМКИНА</t>
    </r>
    <r>
      <rPr>
        <sz val="8"/>
        <rFont val="Verdana"/>
        <family val="2"/>
      </rPr>
      <t xml:space="preserve"> Мария</t>
    </r>
  </si>
  <si>
    <r>
      <rPr>
        <b/>
        <sz val="8"/>
        <rFont val="Verdana"/>
        <family val="2"/>
      </rPr>
      <t>ЗАЙЦЕВА</t>
    </r>
    <r>
      <rPr>
        <sz val="8"/>
        <rFont val="Verdana"/>
        <family val="2"/>
      </rPr>
      <t xml:space="preserve"> Ксения, 2004</t>
    </r>
  </si>
  <si>
    <r>
      <rPr>
        <b/>
        <sz val="8"/>
        <rFont val="Verdana"/>
        <family val="2"/>
      </rPr>
      <t>ИВАНОВА</t>
    </r>
    <r>
      <rPr>
        <sz val="8"/>
        <rFont val="Verdana"/>
        <family val="2"/>
      </rPr>
      <t xml:space="preserve"> Ольга, 2000</t>
    </r>
  </si>
  <si>
    <r>
      <rPr>
        <b/>
        <sz val="8"/>
        <rFont val="Verdana"/>
        <family val="2"/>
      </rPr>
      <t>ИЛЬИН</t>
    </r>
    <r>
      <rPr>
        <sz val="8"/>
        <rFont val="Verdana"/>
        <family val="2"/>
      </rPr>
      <t xml:space="preserve"> Матвей, 2008</t>
    </r>
  </si>
  <si>
    <r>
      <rPr>
        <b/>
        <sz val="8"/>
        <rFont val="Verdana"/>
        <family val="2"/>
      </rPr>
      <t>КИСЕЛЁВА</t>
    </r>
    <r>
      <rPr>
        <sz val="8"/>
        <rFont val="Verdana"/>
        <family val="2"/>
      </rPr>
      <t xml:space="preserve"> Ксения, 2004</t>
    </r>
  </si>
  <si>
    <r>
      <rPr>
        <b/>
        <sz val="8"/>
        <rFont val="Verdana"/>
        <family val="2"/>
      </rPr>
      <t>КОВАЛЕНКО</t>
    </r>
    <r>
      <rPr>
        <sz val="8"/>
        <rFont val="Verdana"/>
        <family val="2"/>
      </rPr>
      <t xml:space="preserve"> Елизавета, 2005</t>
    </r>
  </si>
  <si>
    <r>
      <rPr>
        <b/>
        <sz val="8"/>
        <rFont val="Verdana"/>
        <family val="2"/>
      </rPr>
      <t>КОВАЛЕНК</t>
    </r>
    <r>
      <rPr>
        <sz val="8"/>
        <rFont val="Verdana"/>
        <family val="2"/>
      </rPr>
      <t>О Елизавета, 2005</t>
    </r>
  </si>
  <si>
    <r>
      <rPr>
        <b/>
        <sz val="8"/>
        <rFont val="Verdana"/>
        <family val="2"/>
      </rPr>
      <t>КОРОТУН</t>
    </r>
    <r>
      <rPr>
        <sz val="8"/>
        <rFont val="Verdana"/>
        <family val="2"/>
      </rPr>
      <t xml:space="preserve"> Анастасия, 2006</t>
    </r>
  </si>
  <si>
    <r>
      <rPr>
        <b/>
        <sz val="8"/>
        <rFont val="Verdana"/>
        <family val="2"/>
      </rPr>
      <t>КОРЫТИНА</t>
    </r>
    <r>
      <rPr>
        <sz val="8"/>
        <rFont val="Verdana"/>
        <family val="2"/>
      </rPr>
      <t xml:space="preserve"> 
Анна, 1997</t>
    </r>
  </si>
  <si>
    <r>
      <rPr>
        <b/>
        <sz val="8"/>
        <rFont val="Verdana"/>
        <family val="2"/>
      </rPr>
      <t>КУЛИКОВА</t>
    </r>
    <r>
      <rPr>
        <sz val="8"/>
        <rFont val="Verdana"/>
        <family val="2"/>
      </rPr>
      <t xml:space="preserve"> Татьяна</t>
    </r>
  </si>
  <si>
    <r>
      <rPr>
        <b/>
        <sz val="8"/>
        <rFont val="Verdana"/>
        <family val="2"/>
      </rPr>
      <t>ЛАДЫГИНА</t>
    </r>
    <r>
      <rPr>
        <sz val="8"/>
        <rFont val="Verdana"/>
        <family val="2"/>
      </rPr>
      <t xml:space="preserve"> Анастасия</t>
    </r>
  </si>
  <si>
    <r>
      <rPr>
        <b/>
        <sz val="8"/>
        <rFont val="Verdana"/>
        <family val="2"/>
      </rPr>
      <t>ЛАУБЭ</t>
    </r>
    <r>
      <rPr>
        <sz val="8"/>
        <rFont val="Verdana"/>
        <family val="2"/>
      </rPr>
      <t xml:space="preserve"> Мария, 2002</t>
    </r>
  </si>
  <si>
    <r>
      <rPr>
        <b/>
        <sz val="8"/>
        <rFont val="Verdana"/>
        <family val="2"/>
      </rPr>
      <t>ЛОБАСТОВА</t>
    </r>
    <r>
      <rPr>
        <sz val="8"/>
        <rFont val="Verdana"/>
        <family val="2"/>
      </rPr>
      <t xml:space="preserve"> Дарья, 2004</t>
    </r>
  </si>
  <si>
    <r>
      <rPr>
        <b/>
        <sz val="8"/>
        <rFont val="Verdana"/>
        <family val="2"/>
      </rPr>
      <t>ЛОБАСТОВА</t>
    </r>
    <r>
      <rPr>
        <sz val="8"/>
        <rFont val="Verdana"/>
        <family val="2"/>
      </rPr>
      <t xml:space="preserve"> Дарья, 2005</t>
    </r>
  </si>
  <si>
    <r>
      <rPr>
        <b/>
        <sz val="8"/>
        <rFont val="Verdana"/>
        <family val="2"/>
      </rPr>
      <t>ЛОБАСТОВА</t>
    </r>
    <r>
      <rPr>
        <sz val="8"/>
        <rFont val="Verdana"/>
        <family val="2"/>
      </rPr>
      <t xml:space="preserve"> Дарья, 2005</t>
    </r>
  </si>
  <si>
    <r>
      <rPr>
        <b/>
        <sz val="8"/>
        <rFont val="Verdana"/>
        <family val="2"/>
      </rPr>
      <t>ЛУКАШЕВИЧ</t>
    </r>
    <r>
      <rPr>
        <sz val="8"/>
        <rFont val="Verdana"/>
        <family val="2"/>
      </rPr>
      <t xml:space="preserve"> Мария</t>
    </r>
    <r>
      <rPr>
        <b/>
        <sz val="8"/>
        <rFont val="Verdana"/>
        <family val="2"/>
      </rPr>
      <t xml:space="preserve"> </t>
    </r>
  </si>
  <si>
    <r>
      <rPr>
        <b/>
        <sz val="8"/>
        <rFont val="Verdana"/>
        <family val="2"/>
      </rPr>
      <t>ЛЮЛЬЧЕНКО</t>
    </r>
    <r>
      <rPr>
        <sz val="8"/>
        <rFont val="Verdana"/>
        <family val="2"/>
      </rPr>
      <t xml:space="preserve"> Олеся, 2006</t>
    </r>
  </si>
  <si>
    <r>
      <rPr>
        <b/>
        <sz val="8"/>
        <rFont val="Verdana"/>
        <family val="2"/>
      </rPr>
      <t>МАМАЕВА</t>
    </r>
    <r>
      <rPr>
        <sz val="8"/>
        <rFont val="Verdana"/>
        <family val="2"/>
      </rPr>
      <t xml:space="preserve"> Татьяна</t>
    </r>
  </si>
  <si>
    <r>
      <rPr>
        <b/>
        <sz val="8"/>
        <rFont val="Verdana"/>
        <family val="2"/>
      </rPr>
      <t>МЕККЕЛЕВА</t>
    </r>
    <r>
      <rPr>
        <sz val="8"/>
        <rFont val="Verdana"/>
        <family val="2"/>
      </rPr>
      <t xml:space="preserve"> Александра</t>
    </r>
  </si>
  <si>
    <r>
      <rPr>
        <b/>
        <sz val="8"/>
        <rFont val="Verdana"/>
        <family val="2"/>
      </rPr>
      <t>МИКУШЕВ</t>
    </r>
    <r>
      <rPr>
        <sz val="8"/>
        <rFont val="Verdana"/>
        <family val="2"/>
      </rPr>
      <t xml:space="preserve"> Дмитрий, 2008</t>
    </r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</si>
  <si>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</si>
  <si>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r>
      <rPr>
        <b/>
        <sz val="8"/>
        <rFont val="Verdana"/>
        <family val="2"/>
      </rPr>
      <t>МОГУНОВ</t>
    </r>
    <r>
      <rPr>
        <sz val="8"/>
        <rFont val="Verdana"/>
        <family val="2"/>
      </rPr>
      <t xml:space="preserve"> Даниил, 1999</t>
    </r>
  </si>
  <si>
    <r>
      <rPr>
        <b/>
        <sz val="8"/>
        <rFont val="Verdana"/>
        <family val="2"/>
      </rPr>
      <t>МОРОЗ</t>
    </r>
    <r>
      <rPr>
        <sz val="8"/>
        <rFont val="Verdana"/>
        <family val="2"/>
      </rPr>
      <t xml:space="preserve"> Таисия, 2006</t>
    </r>
  </si>
  <si>
    <r>
      <rPr>
        <b/>
        <sz val="8"/>
        <rFont val="Verdana"/>
        <family val="2"/>
      </rPr>
      <t>МОТЯКУБОВА</t>
    </r>
    <r>
      <rPr>
        <sz val="8"/>
        <rFont val="Verdana"/>
        <family val="2"/>
      </rPr>
      <t xml:space="preserve"> Дарья, 2001</t>
    </r>
  </si>
  <si>
    <r>
      <rPr>
        <b/>
        <sz val="8"/>
        <rFont val="Verdana"/>
        <family val="2"/>
      </rPr>
      <t>НАЗАРОВ</t>
    </r>
    <r>
      <rPr>
        <sz val="8"/>
        <rFont val="Verdana"/>
        <family val="2"/>
      </rPr>
      <t xml:space="preserve"> Максим</t>
    </r>
  </si>
  <si>
    <r>
      <rPr>
        <b/>
        <sz val="8"/>
        <rFont val="Verdana"/>
        <family val="2"/>
      </rPr>
      <t>НАЗАРОВА</t>
    </r>
    <r>
      <rPr>
        <sz val="8"/>
        <rFont val="Verdana"/>
        <family val="2"/>
      </rPr>
      <t xml:space="preserve"> Дарина</t>
    </r>
  </si>
  <si>
    <r>
      <rPr>
        <b/>
        <sz val="8"/>
        <rFont val="Verdana"/>
        <family val="2"/>
      </rPr>
      <t>НАТРИАШВИЛИ</t>
    </r>
    <r>
      <rPr>
        <sz val="8"/>
        <rFont val="Verdana"/>
        <family val="2"/>
      </rPr>
      <t xml:space="preserve"> Баграт, 2007</t>
    </r>
  </si>
  <si>
    <r>
      <rPr>
        <b/>
        <sz val="8"/>
        <rFont val="Verdana"/>
        <family val="2"/>
      </rPr>
      <t>НЕДЯК</t>
    </r>
    <r>
      <rPr>
        <sz val="8"/>
        <rFont val="Verdana"/>
        <family val="2"/>
      </rPr>
      <t xml:space="preserve"> Варвара, 2006</t>
    </r>
  </si>
  <si>
    <r>
      <rPr>
        <b/>
        <sz val="8"/>
        <rFont val="Verdana"/>
        <family val="2"/>
      </rPr>
      <t>ПРИГОЖИНА</t>
    </r>
    <r>
      <rPr>
        <sz val="8"/>
        <rFont val="Verdana"/>
        <family val="2"/>
      </rPr>
      <t xml:space="preserve"> Вероника, 2005</t>
    </r>
  </si>
  <si>
    <r>
      <rPr>
        <b/>
        <sz val="8"/>
        <rFont val="Verdana"/>
        <family val="2"/>
      </rPr>
      <t>РОМАНЕНКО</t>
    </r>
    <r>
      <rPr>
        <sz val="8"/>
        <rFont val="Verdana"/>
        <family val="2"/>
      </rPr>
      <t xml:space="preserve"> Александра</t>
    </r>
  </si>
  <si>
    <r>
      <rPr>
        <b/>
        <sz val="8"/>
        <rFont val="Verdana"/>
        <family val="2"/>
      </rPr>
      <t>САНТАЛОВА</t>
    </r>
    <r>
      <rPr>
        <sz val="8"/>
        <rFont val="Verdana"/>
        <family val="2"/>
      </rPr>
      <t xml:space="preserve"> Ольга</t>
    </r>
  </si>
  <si>
    <r>
      <rPr>
        <b/>
        <sz val="8"/>
        <rFont val="Verdana"/>
        <family val="2"/>
      </rPr>
      <t>САТКОЕВ</t>
    </r>
    <r>
      <rPr>
        <sz val="8"/>
        <rFont val="Verdana"/>
        <family val="2"/>
      </rPr>
      <t xml:space="preserve"> Ярослав, 2003</t>
    </r>
  </si>
  <si>
    <r>
      <rPr>
        <b/>
        <sz val="8"/>
        <rFont val="Verdana"/>
        <family val="2"/>
      </rPr>
      <t>СКЛАДАН</t>
    </r>
    <r>
      <rPr>
        <sz val="8"/>
        <rFont val="Verdana"/>
        <family val="2"/>
      </rPr>
      <t xml:space="preserve"> Анастасия, 1997</t>
    </r>
  </si>
  <si>
    <r>
      <rPr>
        <b/>
        <sz val="8"/>
        <rFont val="Verdana"/>
        <family val="2"/>
      </rPr>
      <t>СОМОВА</t>
    </r>
    <r>
      <rPr>
        <sz val="8"/>
        <rFont val="Verdana"/>
        <family val="2"/>
      </rPr>
      <t xml:space="preserve"> Анастасия, 2006</t>
    </r>
  </si>
  <si>
    <r>
      <rPr>
        <b/>
        <sz val="8"/>
        <rFont val="Verdana"/>
        <family val="2"/>
      </rPr>
      <t>СОТКОЕВ</t>
    </r>
    <r>
      <rPr>
        <sz val="8"/>
        <rFont val="Verdana"/>
        <family val="2"/>
      </rPr>
      <t xml:space="preserve"> Ярослав, 2003</t>
    </r>
  </si>
  <si>
    <r>
      <rPr>
        <b/>
        <sz val="8"/>
        <rFont val="Verdana"/>
        <family val="2"/>
      </rPr>
      <t>СЫСОЕВА</t>
    </r>
    <r>
      <rPr>
        <sz val="8"/>
        <rFont val="Verdana"/>
        <family val="2"/>
      </rPr>
      <t xml:space="preserve"> Ирина</t>
    </r>
  </si>
  <si>
    <r>
      <rPr>
        <b/>
        <sz val="8"/>
        <rFont val="Verdana"/>
        <family val="2"/>
      </rPr>
      <t>ТОЧИЦКАЯ</t>
    </r>
    <r>
      <rPr>
        <sz val="8"/>
        <rFont val="Verdana"/>
        <family val="2"/>
      </rPr>
      <t xml:space="preserve"> Мария, 2004</t>
    </r>
  </si>
  <si>
    <r>
      <rPr>
        <b/>
        <sz val="8"/>
        <rFont val="Verdana"/>
        <family val="2"/>
      </rPr>
      <t>ХАРЬКОВА</t>
    </r>
    <r>
      <rPr>
        <sz val="8"/>
        <rFont val="Verdana"/>
        <family val="2"/>
      </rPr>
      <t xml:space="preserve"> Екатерина, 2006</t>
    </r>
  </si>
  <si>
    <r>
      <rPr>
        <b/>
        <sz val="8"/>
        <rFont val="Verdana"/>
        <family val="2"/>
      </rPr>
      <t>ХРОМЦОВА</t>
    </r>
    <r>
      <rPr>
        <sz val="8"/>
        <rFont val="Verdana"/>
        <family val="2"/>
      </rPr>
      <t xml:space="preserve"> Ирина, 2002</t>
    </r>
  </si>
  <si>
    <t>КСК "Перспектива" / Ленинградская область</t>
  </si>
  <si>
    <t>016193</t>
  </si>
  <si>
    <t>-</t>
  </si>
  <si>
    <t>Региональные соревнования</t>
  </si>
  <si>
    <t>Состав судейской:</t>
  </si>
  <si>
    <t>КУБОК КСК "КОМАРОВО"</t>
  </si>
  <si>
    <t xml:space="preserve">Главный судья - Зубачек М.В. - ВК (С.-Петербург) </t>
  </si>
  <si>
    <t>Член ГСК - Серова А.В. - ВК (С.-Петербург)</t>
  </si>
  <si>
    <t>Член ГСК - Блюменталь Н.А. - 2К (С.-Петербург)</t>
  </si>
  <si>
    <t>Шеф-стюард - Санталова О.В. - 3К (Ленинградская область)</t>
  </si>
  <si>
    <t>Стюард - Громова К. - б/к (Ленинградская область)</t>
  </si>
  <si>
    <t xml:space="preserve">Главный секретарь - Лободенко Н.Ю. - ВК (Санкт-Петербург) </t>
  </si>
  <si>
    <t xml:space="preserve">Зам. главного секретаря - Аравина Д.О. - 3К (Ленинградская область) </t>
  </si>
  <si>
    <t>Курс-дизайнер - Мазов Д.О. - ВК/МК2* (Санкт-Петербург)</t>
  </si>
  <si>
    <t>Зубачек М.В. - ВК (Санкт-Петербург)</t>
  </si>
  <si>
    <t xml:space="preserve">Главный судья                                      </t>
  </si>
  <si>
    <t xml:space="preserve">Главный секретарь                               </t>
  </si>
  <si>
    <t xml:space="preserve">Лободенко Н.Ю. - ВК (Санкт-Петербург) </t>
  </si>
  <si>
    <t xml:space="preserve">Ветеринарный врач - Федотова Т. (Санкт-Петербург) </t>
  </si>
  <si>
    <t>Судья на поле/стартер - Лукьчнова Н. - б/к (Санкт-Петербург)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</si>
</sst>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i/>
      <sz val="10"/>
      <name val="Vrinda"/>
      <family val="2"/>
    </font>
    <font>
      <i/>
      <sz val="8"/>
      <name val="Arial Cyr"/>
      <family val="0"/>
    </font>
    <font>
      <i/>
      <sz val="8"/>
      <name val="Verdana"/>
      <family val="2"/>
    </font>
    <font>
      <b/>
      <sz val="12"/>
      <name val="Verdana"/>
      <family val="2"/>
    </font>
    <font>
      <sz val="10"/>
      <color indexed="20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i/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  <family val="2"/>
    </font>
    <font>
      <b/>
      <u val="single"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111" applyFont="1" applyFill="1" applyBorder="1" applyAlignment="1" applyProtection="1">
      <alignment horizontal="left" vertical="center" wrapText="1"/>
      <protection locked="0"/>
    </xf>
    <xf numFmtId="0" fontId="9" fillId="33" borderId="10" xfId="104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103" applyFont="1" applyFill="1" applyBorder="1" applyAlignment="1" applyProtection="1">
      <alignment vertical="center" wrapText="1"/>
      <protection locked="0"/>
    </xf>
    <xf numFmtId="0" fontId="10" fillId="0" borderId="10" xfId="103" applyFont="1" applyFill="1" applyBorder="1" applyAlignment="1" applyProtection="1">
      <alignment horizontal="center" vertical="center" wrapText="1"/>
      <protection locked="0"/>
    </xf>
    <xf numFmtId="0" fontId="9" fillId="0" borderId="10" xfId="111" applyFont="1" applyFill="1" applyBorder="1" applyAlignment="1" applyProtection="1">
      <alignment horizontal="left" vertical="center" wrapText="1"/>
      <protection locked="0"/>
    </xf>
    <xf numFmtId="0" fontId="4" fillId="0" borderId="10" xfId="104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104" applyFont="1" applyFill="1" applyBorder="1" applyAlignment="1" applyProtection="1">
      <alignment horizontal="center" vertical="center" wrapText="1"/>
      <protection locked="0"/>
    </xf>
    <xf numFmtId="49" fontId="10" fillId="0" borderId="10" xfId="10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4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104" applyFont="1" applyFill="1" applyBorder="1" applyAlignment="1" applyProtection="1">
      <alignment horizontal="center" vertical="center"/>
      <protection locked="0"/>
    </xf>
    <xf numFmtId="0" fontId="4" fillId="0" borderId="0" xfId="104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5" fillId="34" borderId="10" xfId="104" applyFont="1" applyFill="1" applyBorder="1" applyAlignment="1" applyProtection="1">
      <alignment horizontal="center" vertical="center" wrapText="1"/>
      <protection locked="0"/>
    </xf>
    <xf numFmtId="2" fontId="15" fillId="34" borderId="10" xfId="10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04" applyFont="1" applyFill="1" applyAlignment="1" applyProtection="1">
      <alignment vertical="center"/>
      <protection locked="0"/>
    </xf>
    <xf numFmtId="0" fontId="4" fillId="0" borderId="0" xfId="104" applyFont="1" applyAlignment="1" applyProtection="1">
      <alignment horizontal="center" vertical="center"/>
      <protection locked="0"/>
    </xf>
    <xf numFmtId="0" fontId="4" fillId="0" borderId="0" xfId="104" applyFont="1" applyAlignment="1" applyProtection="1">
      <alignment vertical="center"/>
      <protection locked="0"/>
    </xf>
    <xf numFmtId="0" fontId="16" fillId="0" borderId="0" xfId="104" applyFont="1" applyAlignment="1" applyProtection="1">
      <alignment horizontal="center" vertical="center"/>
      <protection locked="0"/>
    </xf>
    <xf numFmtId="0" fontId="16" fillId="0" borderId="0" xfId="104" applyFont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5" fillId="0" borderId="0" xfId="104" applyFont="1" applyAlignment="1" applyProtection="1">
      <alignment horizontal="center" vertical="center"/>
      <protection locked="0"/>
    </xf>
    <xf numFmtId="2" fontId="4" fillId="0" borderId="0" xfId="104" applyNumberFormat="1" applyFont="1" applyAlignment="1" applyProtection="1">
      <alignment horizontal="center" vertical="center"/>
      <protection locked="0"/>
    </xf>
    <xf numFmtId="0" fontId="4" fillId="33" borderId="11" xfId="104" applyFont="1" applyFill="1" applyBorder="1" applyAlignment="1" applyProtection="1">
      <alignment horizontal="center" vertical="center" wrapText="1"/>
      <protection locked="0"/>
    </xf>
    <xf numFmtId="0" fontId="4" fillId="33" borderId="10" xfId="104" applyFont="1" applyFill="1" applyBorder="1" applyAlignment="1" applyProtection="1">
      <alignment horizontal="center" vertical="center" wrapText="1"/>
      <protection locked="0"/>
    </xf>
    <xf numFmtId="49" fontId="9" fillId="0" borderId="10" xfId="54" applyNumberFormat="1" applyFont="1" applyFill="1" applyBorder="1" applyAlignment="1" applyProtection="1">
      <alignment vertical="center" wrapText="1"/>
      <protection locked="0"/>
    </xf>
    <xf numFmtId="49" fontId="10" fillId="0" borderId="10" xfId="10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49" applyNumberFormat="1" applyFont="1" applyFill="1" applyBorder="1" applyAlignment="1" applyProtection="1">
      <alignment horizontal="center" vertical="center"/>
      <protection locked="0"/>
    </xf>
    <xf numFmtId="0" fontId="10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9" applyFont="1" applyFill="1" applyBorder="1" applyAlignment="1">
      <alignment vertical="center" wrapText="1"/>
      <protection/>
    </xf>
    <xf numFmtId="49" fontId="10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04" applyFont="1" applyFill="1" applyBorder="1" applyAlignment="1" applyProtection="1">
      <alignment vertical="center" wrapText="1"/>
      <protection locked="0"/>
    </xf>
    <xf numFmtId="49" fontId="10" fillId="0" borderId="0" xfId="11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2" applyFont="1" applyFill="1" applyBorder="1" applyAlignment="1" applyProtection="1">
      <alignment horizontal="center" vertical="center" wrapText="1"/>
      <protection locked="0"/>
    </xf>
    <xf numFmtId="49" fontId="10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4" applyFont="1" applyFill="1" applyBorder="1" applyAlignment="1" applyProtection="1">
      <alignment vertical="center" wrapText="1"/>
      <protection locked="0"/>
    </xf>
    <xf numFmtId="49" fontId="9" fillId="0" borderId="10" xfId="79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82" applyFont="1" applyFill="1" applyBorder="1" applyAlignment="1" applyProtection="1">
      <alignment horizontal="left" vertical="center" wrapText="1"/>
      <protection locked="0"/>
    </xf>
    <xf numFmtId="49" fontId="10" fillId="0" borderId="10" xfId="113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68" applyNumberFormat="1" applyFont="1" applyFill="1" applyBorder="1" applyAlignment="1" applyProtection="1">
      <alignment horizontal="center" vertical="center"/>
      <protection locked="0"/>
    </xf>
    <xf numFmtId="0" fontId="9" fillId="0" borderId="10" xfId="82" applyFont="1" applyFill="1" applyBorder="1" applyAlignment="1" applyProtection="1">
      <alignment vertical="center" wrapText="1"/>
      <protection locked="0"/>
    </xf>
    <xf numFmtId="0" fontId="10" fillId="0" borderId="10" xfId="82" applyFont="1" applyFill="1" applyBorder="1" applyAlignment="1" applyProtection="1">
      <alignment horizontal="center" vertical="center"/>
      <protection locked="0"/>
    </xf>
    <xf numFmtId="49" fontId="10" fillId="0" borderId="10" xfId="82" applyNumberFormat="1" applyFont="1" applyFill="1" applyBorder="1" applyAlignment="1">
      <alignment horizontal="center" vertical="center" wrapText="1"/>
      <protection/>
    </xf>
    <xf numFmtId="0" fontId="9" fillId="0" borderId="10" xfId="106" applyFont="1" applyFill="1" applyBorder="1" applyAlignment="1" applyProtection="1">
      <alignment horizontal="left" vertical="center" wrapText="1"/>
      <protection locked="0"/>
    </xf>
    <xf numFmtId="0" fontId="10" fillId="0" borderId="10" xfId="82" applyFont="1" applyFill="1" applyBorder="1" applyAlignment="1">
      <alignment horizontal="center" vertical="center"/>
      <protection/>
    </xf>
    <xf numFmtId="49" fontId="10" fillId="0" borderId="10" xfId="83" applyNumberFormat="1" applyFont="1" applyFill="1" applyBorder="1" applyAlignment="1">
      <alignment horizontal="center" vertical="center" wrapText="1"/>
      <protection/>
    </xf>
    <xf numFmtId="0" fontId="20" fillId="0" borderId="0" xfId="104" applyFont="1" applyProtection="1">
      <alignment/>
      <protection locked="0"/>
    </xf>
    <xf numFmtId="0" fontId="21" fillId="0" borderId="0" xfId="104" applyFont="1" applyAlignment="1" applyProtection="1">
      <alignment horizontal="right"/>
      <protection locked="0"/>
    </xf>
    <xf numFmtId="0" fontId="10" fillId="0" borderId="0" xfId="104" applyFont="1" applyAlignment="1" applyProtection="1">
      <alignment horizontal="left"/>
      <protection locked="0"/>
    </xf>
    <xf numFmtId="0" fontId="10" fillId="0" borderId="0" xfId="104" applyFont="1" applyAlignment="1" applyProtection="1">
      <alignment shrinkToFit="1"/>
      <protection locked="0"/>
    </xf>
    <xf numFmtId="0" fontId="10" fillId="0" borderId="0" xfId="104" applyFont="1" applyAlignment="1" applyProtection="1">
      <alignment wrapText="1"/>
      <protection locked="0"/>
    </xf>
    <xf numFmtId="0" fontId="21" fillId="0" borderId="0" xfId="104" applyFont="1" applyAlignment="1" applyProtection="1">
      <alignment vertical="center"/>
      <protection locked="0"/>
    </xf>
    <xf numFmtId="49" fontId="10" fillId="33" borderId="10" xfId="104" applyNumberFormat="1" applyFont="1" applyFill="1" applyBorder="1" applyAlignment="1" applyProtection="1">
      <alignment vertical="center" wrapText="1"/>
      <protection locked="0"/>
    </xf>
    <xf numFmtId="0" fontId="10" fillId="0" borderId="10" xfId="104" applyFont="1" applyFill="1" applyBorder="1" applyAlignment="1" applyProtection="1">
      <alignment horizontal="left" vertical="center" wrapText="1"/>
      <protection locked="0"/>
    </xf>
    <xf numFmtId="0" fontId="10" fillId="0" borderId="10" xfId="106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7" applyFont="1" applyFill="1" applyBorder="1" applyAlignment="1" applyProtection="1">
      <alignment horizontal="left" vertical="center" wrapText="1"/>
      <protection locked="0"/>
    </xf>
    <xf numFmtId="0" fontId="9" fillId="35" borderId="10" xfId="103" applyFont="1" applyFill="1" applyBorder="1" applyAlignment="1" applyProtection="1">
      <alignment vertical="center" wrapText="1"/>
      <protection locked="0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103" applyFont="1" applyFill="1" applyBorder="1" applyAlignment="1" applyProtection="1">
      <alignment horizontal="center" vertical="center" wrapText="1"/>
      <protection locked="0"/>
    </xf>
    <xf numFmtId="0" fontId="9" fillId="0" borderId="10" xfId="105" applyFont="1" applyFill="1" applyBorder="1" applyAlignment="1" applyProtection="1">
      <alignment horizontal="left" vertical="center" wrapText="1"/>
      <protection locked="0"/>
    </xf>
    <xf numFmtId="49" fontId="10" fillId="0" borderId="10" xfId="105" applyNumberFormat="1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112" applyFont="1" applyFill="1" applyBorder="1" applyAlignment="1" applyProtection="1">
      <alignment horizontal="left" vertical="center" wrapText="1"/>
      <protection locked="0"/>
    </xf>
    <xf numFmtId="49" fontId="10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78" applyFont="1" applyFill="1" applyBorder="1" applyAlignment="1" applyProtection="1">
      <alignment horizontal="center" vertical="center" wrapText="1"/>
      <protection locked="0"/>
    </xf>
    <xf numFmtId="0" fontId="10" fillId="33" borderId="10" xfId="107" applyFont="1" applyFill="1" applyBorder="1" applyAlignment="1" applyProtection="1">
      <alignment horizontal="center" vertical="center" wrapText="1"/>
      <protection locked="0"/>
    </xf>
    <xf numFmtId="0" fontId="20" fillId="0" borderId="0" xfId="104" applyFont="1" applyAlignment="1" applyProtection="1">
      <alignment horizontal="center"/>
      <protection locked="0"/>
    </xf>
    <xf numFmtId="0" fontId="24" fillId="0" borderId="0" xfId="104" applyFont="1" applyFill="1" applyAlignment="1" applyProtection="1">
      <alignment vertical="center"/>
      <protection locked="0"/>
    </xf>
    <xf numFmtId="0" fontId="23" fillId="0" borderId="10" xfId="104" applyFont="1" applyFill="1" applyBorder="1" applyAlignment="1" applyProtection="1">
      <alignment horizontal="center" vertical="center" wrapText="1"/>
      <protection locked="0"/>
    </xf>
    <xf numFmtId="0" fontId="4" fillId="0" borderId="11" xfId="104" applyFont="1" applyFill="1" applyBorder="1" applyAlignment="1" applyProtection="1">
      <alignment horizontal="center" vertical="center" wrapText="1"/>
      <protection locked="0"/>
    </xf>
    <xf numFmtId="165" fontId="4" fillId="0" borderId="10" xfId="104" applyNumberFormat="1" applyFont="1" applyFill="1" applyBorder="1" applyAlignment="1" applyProtection="1">
      <alignment horizontal="center" vertical="center"/>
      <protection locked="0"/>
    </xf>
    <xf numFmtId="0" fontId="3" fillId="0" borderId="0" xfId="109" applyFont="1" applyAlignment="1" applyProtection="1">
      <alignment vertical="center"/>
      <protection locked="0"/>
    </xf>
    <xf numFmtId="2" fontId="3" fillId="0" borderId="0" xfId="109" applyNumberFormat="1" applyFont="1" applyAlignment="1" applyProtection="1">
      <alignment horizontal="center" vertical="center"/>
      <protection locked="0"/>
    </xf>
    <xf numFmtId="0" fontId="3" fillId="0" borderId="0" xfId="109" applyFont="1" applyAlignment="1" applyProtection="1">
      <alignment horizontal="center" vertical="center"/>
      <protection locked="0"/>
    </xf>
    <xf numFmtId="0" fontId="3" fillId="0" borderId="0" xfId="109" applyFont="1" applyAlignment="1" applyProtection="1">
      <alignment horizontal="center" vertical="center" wrapText="1"/>
      <protection locked="0"/>
    </xf>
    <xf numFmtId="0" fontId="11" fillId="0" borderId="0" xfId="109" applyFont="1" applyAlignment="1" applyProtection="1">
      <alignment horizontal="center" vertical="center"/>
      <protection locked="0"/>
    </xf>
    <xf numFmtId="0" fontId="3" fillId="0" borderId="0" xfId="101" applyFont="1" applyAlignment="1" applyProtection="1">
      <alignment vertical="center"/>
      <protection locked="0"/>
    </xf>
    <xf numFmtId="0" fontId="3" fillId="0" borderId="0" xfId="109" applyFont="1" applyFill="1" applyAlignment="1" applyProtection="1">
      <alignment vertical="center"/>
      <protection locked="0"/>
    </xf>
    <xf numFmtId="0" fontId="25" fillId="0" borderId="0" xfId="101" applyFont="1" applyAlignment="1" applyProtection="1">
      <alignment vertical="center"/>
      <protection locked="0"/>
    </xf>
    <xf numFmtId="0" fontId="24" fillId="0" borderId="0" xfId="109" applyFont="1" applyFill="1" applyAlignment="1" applyProtection="1">
      <alignment vertical="center"/>
      <protection locked="0"/>
    </xf>
    <xf numFmtId="2" fontId="15" fillId="34" borderId="10" xfId="109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109" applyFont="1" applyFill="1" applyBorder="1" applyAlignment="1" applyProtection="1">
      <alignment horizontal="center" vertical="center" wrapText="1"/>
      <protection locked="0"/>
    </xf>
    <xf numFmtId="0" fontId="20" fillId="0" borderId="0" xfId="109" applyFont="1" applyProtection="1">
      <alignment/>
      <protection locked="0"/>
    </xf>
    <xf numFmtId="0" fontId="21" fillId="0" borderId="0" xfId="109" applyFont="1" applyAlignment="1" applyProtection="1">
      <alignment horizontal="right"/>
      <protection locked="0"/>
    </xf>
    <xf numFmtId="0" fontId="20" fillId="0" borderId="0" xfId="109" applyFont="1" applyAlignment="1" applyProtection="1">
      <alignment horizontal="center"/>
      <protection locked="0"/>
    </xf>
    <xf numFmtId="0" fontId="10" fillId="0" borderId="0" xfId="109" applyFont="1" applyAlignment="1" applyProtection="1">
      <alignment horizontal="left"/>
      <protection locked="0"/>
    </xf>
    <xf numFmtId="0" fontId="10" fillId="0" borderId="0" xfId="109" applyFont="1" applyAlignment="1" applyProtection="1">
      <alignment shrinkToFit="1"/>
      <protection locked="0"/>
    </xf>
    <xf numFmtId="0" fontId="10" fillId="0" borderId="0" xfId="109" applyFont="1" applyAlignment="1" applyProtection="1">
      <alignment wrapText="1"/>
      <protection locked="0"/>
    </xf>
    <xf numFmtId="0" fontId="21" fillId="0" borderId="0" xfId="109" applyFont="1" applyAlignment="1" applyProtection="1">
      <alignment vertical="center"/>
      <protection locked="0"/>
    </xf>
    <xf numFmtId="0" fontId="8" fillId="0" borderId="0" xfId="109" applyFont="1" applyProtection="1">
      <alignment/>
      <protection locked="0"/>
    </xf>
    <xf numFmtId="0" fontId="18" fillId="0" borderId="0" xfId="109" applyFont="1" applyBorder="1" applyAlignment="1" applyProtection="1">
      <alignment horizontal="right" vertical="center"/>
      <protection locked="0"/>
    </xf>
    <xf numFmtId="0" fontId="8" fillId="0" borderId="0" xfId="109" applyFont="1" applyAlignment="1" applyProtection="1">
      <alignment horizontal="right"/>
      <protection locked="0"/>
    </xf>
    <xf numFmtId="0" fontId="7" fillId="0" borderId="0" xfId="109" applyFont="1" applyAlignment="1" applyProtection="1">
      <alignment horizontal="center"/>
      <protection locked="0"/>
    </xf>
    <xf numFmtId="0" fontId="7" fillId="0" borderId="0" xfId="109" applyFont="1" applyAlignment="1" applyProtection="1">
      <alignment shrinkToFit="1"/>
      <protection locked="0"/>
    </xf>
    <xf numFmtId="0" fontId="7" fillId="0" borderId="0" xfId="109" applyFont="1" applyAlignment="1" applyProtection="1">
      <alignment wrapText="1"/>
      <protection locked="0"/>
    </xf>
    <xf numFmtId="49" fontId="7" fillId="0" borderId="0" xfId="109" applyNumberFormat="1" applyFont="1" applyAlignment="1" applyProtection="1">
      <alignment wrapText="1"/>
      <protection locked="0"/>
    </xf>
    <xf numFmtId="0" fontId="13" fillId="0" borderId="0" xfId="109" applyFont="1" applyAlignment="1" applyProtection="1">
      <alignment horizontal="left" vertical="center"/>
      <protection locked="0"/>
    </xf>
    <xf numFmtId="0" fontId="7" fillId="0" borderId="0" xfId="109" applyFont="1" applyAlignment="1" applyProtection="1">
      <alignment horizontal="center" vertical="center"/>
      <protection locked="0"/>
    </xf>
    <xf numFmtId="0" fontId="19" fillId="0" borderId="0" xfId="95" applyFont="1" applyFill="1" applyAlignment="1">
      <alignment vertical="center"/>
      <protection/>
    </xf>
    <xf numFmtId="0" fontId="5" fillId="0" borderId="0" xfId="109" applyFont="1" applyAlignment="1" applyProtection="1">
      <alignment vertical="center"/>
      <protection locked="0"/>
    </xf>
    <xf numFmtId="0" fontId="4" fillId="0" borderId="0" xfId="109" applyFont="1" applyAlignment="1" applyProtection="1">
      <alignment vertical="center"/>
      <protection locked="0"/>
    </xf>
    <xf numFmtId="0" fontId="4" fillId="0" borderId="0" xfId="109" applyFont="1" applyAlignment="1" applyProtection="1">
      <alignment horizontal="center" vertical="center"/>
      <protection locked="0"/>
    </xf>
    <xf numFmtId="0" fontId="22" fillId="0" borderId="0" xfId="95" applyFont="1" applyFill="1" applyAlignment="1">
      <alignment wrapText="1"/>
      <protection/>
    </xf>
    <xf numFmtId="0" fontId="3" fillId="0" borderId="0" xfId="109" applyFont="1" applyFill="1" applyAlignment="1" applyProtection="1">
      <alignment vertical="center"/>
      <protection locked="0"/>
    </xf>
    <xf numFmtId="2" fontId="12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0" xfId="95" applyFont="1" applyFill="1" applyBorder="1" applyAlignment="1" applyProtection="1">
      <alignment horizontal="center" vertical="center"/>
      <protection locked="0"/>
    </xf>
    <xf numFmtId="0" fontId="12" fillId="0" borderId="0" xfId="95" applyFont="1" applyFill="1" applyBorder="1" applyAlignment="1" applyProtection="1">
      <alignment horizontal="center" vertical="center"/>
      <protection/>
    </xf>
    <xf numFmtId="0" fontId="10" fillId="0" borderId="10" xfId="104" applyFont="1" applyFill="1" applyBorder="1" applyAlignment="1" applyProtection="1">
      <alignment vertical="center" wrapText="1"/>
      <protection locked="0"/>
    </xf>
    <xf numFmtId="0" fontId="4" fillId="0" borderId="0" xfId="108" applyFont="1" applyAlignment="1" applyProtection="1">
      <alignment vertical="center"/>
      <protection locked="0"/>
    </xf>
    <xf numFmtId="2" fontId="4" fillId="0" borderId="0" xfId="108" applyNumberFormat="1" applyFont="1" applyAlignment="1" applyProtection="1">
      <alignment horizontal="center" vertical="center"/>
      <protection locked="0"/>
    </xf>
    <xf numFmtId="0" fontId="4" fillId="0" borderId="0" xfId="108" applyFont="1" applyAlignment="1" applyProtection="1">
      <alignment horizontal="center" vertical="center"/>
      <protection locked="0"/>
    </xf>
    <xf numFmtId="0" fontId="4" fillId="0" borderId="0" xfId="108" applyFont="1" applyAlignment="1" applyProtection="1">
      <alignment horizontal="center" vertical="center" wrapText="1"/>
      <protection locked="0"/>
    </xf>
    <xf numFmtId="0" fontId="15" fillId="0" borderId="0" xfId="108" applyFont="1" applyAlignment="1" applyProtection="1">
      <alignment horizontal="center" vertical="center"/>
      <protection locked="0"/>
    </xf>
    <xf numFmtId="0" fontId="4" fillId="0" borderId="0" xfId="108" applyNumberFormat="1" applyFont="1" applyAlignment="1" applyProtection="1">
      <alignment horizontal="center" vertical="center"/>
      <protection locked="0"/>
    </xf>
    <xf numFmtId="0" fontId="4" fillId="0" borderId="0" xfId="108" applyFont="1" applyFill="1" applyAlignment="1" applyProtection="1">
      <alignment vertical="center"/>
      <protection locked="0"/>
    </xf>
    <xf numFmtId="0" fontId="3" fillId="0" borderId="0" xfId="108" applyFont="1" applyFill="1" applyAlignment="1" applyProtection="1">
      <alignment vertical="center"/>
      <protection locked="0"/>
    </xf>
    <xf numFmtId="0" fontId="24" fillId="0" borderId="0" xfId="108" applyFont="1" applyFill="1" applyAlignment="1" applyProtection="1">
      <alignment vertical="center"/>
      <protection locked="0"/>
    </xf>
    <xf numFmtId="0" fontId="4" fillId="0" borderId="10" xfId="108" applyNumberFormat="1" applyFont="1" applyFill="1" applyBorder="1" applyAlignment="1" applyProtection="1">
      <alignment horizontal="center" vertical="center"/>
      <protection locked="0"/>
    </xf>
    <xf numFmtId="2" fontId="15" fillId="34" borderId="10" xfId="108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108" applyFont="1" applyFill="1" applyBorder="1" applyAlignment="1" applyProtection="1">
      <alignment horizontal="center" vertical="center" wrapText="1"/>
      <protection locked="0"/>
    </xf>
    <xf numFmtId="0" fontId="20" fillId="0" borderId="0" xfId="108" applyFont="1" applyProtection="1">
      <alignment/>
      <protection locked="0"/>
    </xf>
    <xf numFmtId="0" fontId="21" fillId="0" borderId="0" xfId="108" applyFont="1" applyAlignment="1" applyProtection="1">
      <alignment horizontal="right"/>
      <protection locked="0"/>
    </xf>
    <xf numFmtId="0" fontId="20" fillId="0" borderId="0" xfId="108" applyFont="1" applyAlignment="1" applyProtection="1">
      <alignment horizontal="center"/>
      <protection locked="0"/>
    </xf>
    <xf numFmtId="0" fontId="10" fillId="0" borderId="0" xfId="108" applyFont="1" applyAlignment="1" applyProtection="1">
      <alignment horizontal="left"/>
      <protection locked="0"/>
    </xf>
    <xf numFmtId="0" fontId="10" fillId="0" borderId="0" xfId="108" applyFont="1" applyAlignment="1" applyProtection="1">
      <alignment shrinkToFit="1"/>
      <protection locked="0"/>
    </xf>
    <xf numFmtId="0" fontId="10" fillId="0" borderId="0" xfId="108" applyFont="1" applyAlignment="1" applyProtection="1">
      <alignment wrapText="1"/>
      <protection locked="0"/>
    </xf>
    <xf numFmtId="0" fontId="21" fillId="0" borderId="0" xfId="108" applyFont="1" applyAlignment="1" applyProtection="1">
      <alignment vertical="center"/>
      <protection locked="0"/>
    </xf>
    <xf numFmtId="0" fontId="17" fillId="0" borderId="0" xfId="95" applyFont="1" applyFill="1" applyAlignment="1">
      <alignment vertical="center"/>
      <protection/>
    </xf>
    <xf numFmtId="0" fontId="27" fillId="0" borderId="0" xfId="95" applyFont="1" applyFill="1" applyAlignment="1">
      <alignment vertical="center"/>
      <protection/>
    </xf>
    <xf numFmtId="0" fontId="16" fillId="0" borderId="0" xfId="108" applyFont="1" applyAlignment="1" applyProtection="1">
      <alignment vertical="center"/>
      <protection locked="0"/>
    </xf>
    <xf numFmtId="0" fontId="16" fillId="0" borderId="0" xfId="108" applyFont="1" applyAlignment="1" applyProtection="1">
      <alignment horizontal="center" vertical="center"/>
      <protection locked="0"/>
    </xf>
    <xf numFmtId="0" fontId="2" fillId="0" borderId="0" xfId="95" applyFont="1" applyFill="1" applyAlignment="1">
      <alignment wrapText="1"/>
      <protection/>
    </xf>
    <xf numFmtId="0" fontId="4" fillId="0" borderId="0" xfId="95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82" applyFill="1" applyBorder="1" applyAlignment="1">
      <alignment horizontal="center"/>
      <protection/>
    </xf>
    <xf numFmtId="0" fontId="3" fillId="0" borderId="0" xfId="108" applyFont="1" applyFill="1" applyAlignment="1" applyProtection="1">
      <alignment vertical="center"/>
      <protection locked="0"/>
    </xf>
    <xf numFmtId="0" fontId="3" fillId="0" borderId="0" xfId="108" applyFont="1" applyAlignment="1" applyProtection="1">
      <alignment vertical="center"/>
      <protection locked="0"/>
    </xf>
    <xf numFmtId="0" fontId="3" fillId="0" borderId="0" xfId="108" applyFont="1" applyAlignment="1" applyProtection="1">
      <alignment horizontal="center" vertical="center"/>
      <protection locked="0"/>
    </xf>
    <xf numFmtId="0" fontId="3" fillId="0" borderId="0" xfId="108" applyFont="1" applyFill="1" applyAlignment="1" applyProtection="1">
      <alignment horizontal="center" vertical="center" wrapText="1"/>
      <protection locked="0"/>
    </xf>
    <xf numFmtId="0" fontId="11" fillId="0" borderId="0" xfId="108" applyFont="1" applyFill="1" applyAlignment="1" applyProtection="1">
      <alignment horizontal="center" vertical="center"/>
      <protection locked="0"/>
    </xf>
    <xf numFmtId="0" fontId="3" fillId="0" borderId="0" xfId="108" applyFont="1" applyFill="1" applyAlignment="1" applyProtection="1">
      <alignment horizontal="center" vertical="center"/>
      <protection locked="0"/>
    </xf>
    <xf numFmtId="0" fontId="3" fillId="33" borderId="0" xfId="102" applyFont="1" applyFill="1" applyAlignment="1" applyProtection="1">
      <alignment vertical="center"/>
      <protection locked="0"/>
    </xf>
    <xf numFmtId="0" fontId="3" fillId="33" borderId="0" xfId="108" applyFont="1" applyFill="1" applyAlignment="1" applyProtection="1">
      <alignment vertical="center"/>
      <protection locked="0"/>
    </xf>
    <xf numFmtId="0" fontId="3" fillId="33" borderId="0" xfId="108" applyFont="1" applyFill="1" applyBorder="1" applyAlignment="1" applyProtection="1">
      <alignment vertical="center"/>
      <protection locked="0"/>
    </xf>
    <xf numFmtId="0" fontId="7" fillId="0" borderId="10" xfId="108" applyFont="1" applyFill="1" applyBorder="1" applyAlignment="1" applyProtection="1">
      <alignment horizontal="center" vertical="center" wrapText="1"/>
      <protection locked="0"/>
    </xf>
    <xf numFmtId="0" fontId="4" fillId="33" borderId="10" xfId="108" applyFont="1" applyFill="1" applyBorder="1" applyAlignment="1" applyProtection="1">
      <alignment horizontal="center" vertical="center"/>
      <protection locked="0"/>
    </xf>
    <xf numFmtId="0" fontId="3" fillId="33" borderId="0" xfId="108" applyFont="1" applyFill="1" applyProtection="1">
      <alignment/>
      <protection locked="0"/>
    </xf>
    <xf numFmtId="0" fontId="3" fillId="33" borderId="0" xfId="102" applyFont="1" applyFill="1" applyBorder="1" applyAlignment="1" applyProtection="1">
      <alignment vertical="center"/>
      <protection locked="0"/>
    </xf>
    <xf numFmtId="0" fontId="3" fillId="0" borderId="0" xfId="95">
      <alignment/>
      <protection/>
    </xf>
    <xf numFmtId="0" fontId="3" fillId="0" borderId="0" xfId="95" applyBorder="1">
      <alignment/>
      <protection/>
    </xf>
    <xf numFmtId="0" fontId="3" fillId="33" borderId="0" xfId="108" applyFont="1" applyFill="1" applyBorder="1" applyProtection="1">
      <alignment/>
      <protection locked="0"/>
    </xf>
    <xf numFmtId="0" fontId="11" fillId="0" borderId="0" xfId="108" applyFont="1" applyFill="1" applyAlignment="1" applyProtection="1">
      <alignment vertical="center"/>
      <protection locked="0"/>
    </xf>
    <xf numFmtId="0" fontId="3" fillId="36" borderId="0" xfId="108" applyFont="1" applyFill="1" applyAlignment="1" applyProtection="1">
      <alignment vertical="center"/>
      <protection locked="0"/>
    </xf>
    <xf numFmtId="2" fontId="3" fillId="36" borderId="0" xfId="108" applyNumberFormat="1" applyFont="1" applyFill="1" applyAlignment="1" applyProtection="1">
      <alignment horizontal="center" vertical="center"/>
      <protection locked="0"/>
    </xf>
    <xf numFmtId="0" fontId="12" fillId="36" borderId="0" xfId="95" applyFont="1" applyFill="1" applyBorder="1" applyAlignment="1" applyProtection="1">
      <alignment horizontal="center" vertical="center"/>
      <protection/>
    </xf>
    <xf numFmtId="0" fontId="12" fillId="0" borderId="0" xfId="95" applyFont="1" applyFill="1" applyBorder="1" applyAlignment="1" applyProtection="1">
      <alignment horizontal="center" vertical="top"/>
      <protection locked="0"/>
    </xf>
    <xf numFmtId="0" fontId="12" fillId="0" borderId="0" xfId="95" applyFont="1" applyFill="1" applyBorder="1" applyAlignment="1" applyProtection="1">
      <alignment horizontal="center" vertical="top"/>
      <protection/>
    </xf>
    <xf numFmtId="0" fontId="26" fillId="0" borderId="10" xfId="108" applyFont="1" applyFill="1" applyBorder="1" applyAlignment="1" applyProtection="1">
      <alignment horizontal="center" vertical="center"/>
      <protection locked="0"/>
    </xf>
    <xf numFmtId="0" fontId="4" fillId="0" borderId="10" xfId="104" applyFont="1" applyBorder="1" applyAlignment="1" applyProtection="1">
      <alignment horizontal="center" vertical="center"/>
      <protection locked="0"/>
    </xf>
    <xf numFmtId="2" fontId="4" fillId="0" borderId="10" xfId="104" applyNumberFormat="1" applyFont="1" applyBorder="1" applyAlignment="1" applyProtection="1">
      <alignment horizontal="center" vertical="center"/>
      <protection locked="0"/>
    </xf>
    <xf numFmtId="0" fontId="4" fillId="0" borderId="11" xfId="104" applyFont="1" applyBorder="1" applyAlignment="1" applyProtection="1">
      <alignment horizontal="center" vertical="center"/>
      <protection locked="0"/>
    </xf>
    <xf numFmtId="0" fontId="9" fillId="0" borderId="0" xfId="104" applyFont="1" applyFill="1" applyBorder="1" applyAlignment="1" applyProtection="1">
      <alignment vertical="center" wrapText="1"/>
      <protection locked="0"/>
    </xf>
    <xf numFmtId="0" fontId="4" fillId="0" borderId="10" xfId="109" applyFont="1" applyBorder="1" applyAlignment="1" applyProtection="1">
      <alignment horizontal="center" vertical="center"/>
      <protection locked="0"/>
    </xf>
    <xf numFmtId="0" fontId="4" fillId="0" borderId="12" xfId="109" applyFont="1" applyBorder="1" applyAlignment="1" applyProtection="1">
      <alignment horizontal="center" vertical="center"/>
      <protection locked="0"/>
    </xf>
    <xf numFmtId="0" fontId="10" fillId="0" borderId="12" xfId="104" applyFont="1" applyFill="1" applyBorder="1" applyAlignment="1" applyProtection="1">
      <alignment horizontal="center" vertical="center" wrapText="1"/>
      <protection locked="0"/>
    </xf>
    <xf numFmtId="0" fontId="9" fillId="0" borderId="12" xfId="82" applyFont="1" applyFill="1" applyBorder="1" applyAlignment="1" applyProtection="1">
      <alignment horizontal="left" vertical="center" wrapText="1"/>
      <protection locked="0"/>
    </xf>
    <xf numFmtId="0" fontId="10" fillId="0" borderId="12" xfId="104" applyFont="1" applyFill="1" applyBorder="1" applyAlignment="1" applyProtection="1">
      <alignment horizontal="left" vertical="center" wrapText="1"/>
      <protection locked="0"/>
    </xf>
    <xf numFmtId="0" fontId="10" fillId="0" borderId="12" xfId="82" applyFont="1" applyFill="1" applyBorder="1" applyAlignment="1" applyProtection="1">
      <alignment horizontal="center" vertical="center" wrapText="1"/>
      <protection locked="0"/>
    </xf>
    <xf numFmtId="49" fontId="10" fillId="0" borderId="12" xfId="99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04" applyFont="1" applyBorder="1" applyAlignment="1" applyProtection="1">
      <alignment horizontal="center" vertical="center"/>
      <protection locked="0"/>
    </xf>
    <xf numFmtId="0" fontId="10" fillId="0" borderId="0" xfId="104" applyFont="1" applyFill="1" applyBorder="1" applyAlignment="1" applyProtection="1">
      <alignment vertical="center" wrapText="1"/>
      <protection locked="0"/>
    </xf>
    <xf numFmtId="165" fontId="4" fillId="0" borderId="10" xfId="104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3" fillId="35" borderId="0" xfId="104" applyFill="1" applyAlignment="1" applyProtection="1">
      <alignment vertical="center" wrapText="1"/>
      <protection locked="0"/>
    </xf>
    <xf numFmtId="0" fontId="5" fillId="35" borderId="0" xfId="104" applyFont="1" applyFill="1" applyAlignment="1" applyProtection="1">
      <alignment vertical="center" wrapText="1"/>
      <protection locked="0"/>
    </xf>
    <xf numFmtId="0" fontId="21" fillId="35" borderId="0" xfId="104" applyFont="1" applyFill="1" applyAlignment="1" applyProtection="1">
      <alignment vertical="center"/>
      <protection locked="0"/>
    </xf>
    <xf numFmtId="0" fontId="10" fillId="35" borderId="0" xfId="104" applyFont="1" applyFill="1" applyAlignment="1" applyProtection="1">
      <alignment wrapText="1"/>
      <protection locked="0"/>
    </xf>
    <xf numFmtId="0" fontId="10" fillId="35" borderId="0" xfId="104" applyFont="1" applyFill="1" applyAlignment="1" applyProtection="1">
      <alignment shrinkToFit="1"/>
      <protection locked="0"/>
    </xf>
    <xf numFmtId="0" fontId="10" fillId="35" borderId="0" xfId="104" applyFont="1" applyFill="1" applyAlignment="1" applyProtection="1">
      <alignment horizontal="left"/>
      <protection locked="0"/>
    </xf>
    <xf numFmtId="0" fontId="21" fillId="35" borderId="0" xfId="104" applyFont="1" applyFill="1" applyAlignment="1" applyProtection="1">
      <alignment horizontal="right"/>
      <protection locked="0"/>
    </xf>
    <xf numFmtId="0" fontId="18" fillId="35" borderId="0" xfId="104" applyFont="1" applyFill="1" applyBorder="1" applyAlignment="1" applyProtection="1">
      <alignment horizontal="right" vertical="center"/>
      <protection locked="0"/>
    </xf>
    <xf numFmtId="0" fontId="20" fillId="35" borderId="0" xfId="104" applyFont="1" applyFill="1" applyProtection="1">
      <alignment/>
      <protection locked="0"/>
    </xf>
    <xf numFmtId="0" fontId="9" fillId="35" borderId="14" xfId="105" applyFont="1" applyFill="1" applyBorder="1" applyAlignment="1" applyProtection="1">
      <alignment horizontal="center" vertical="center" textRotation="90" wrapText="1"/>
      <protection locked="0"/>
    </xf>
    <xf numFmtId="0" fontId="9" fillId="35" borderId="10" xfId="104" applyFont="1" applyFill="1" applyBorder="1" applyAlignment="1" applyProtection="1">
      <alignment horizontal="center" vertical="center" textRotation="90" wrapText="1"/>
      <protection locked="0"/>
    </xf>
    <xf numFmtId="0" fontId="9" fillId="35" borderId="10" xfId="104" applyFont="1" applyFill="1" applyBorder="1" applyAlignment="1" applyProtection="1">
      <alignment horizontal="center" vertical="center" wrapText="1"/>
      <protection locked="0"/>
    </xf>
    <xf numFmtId="0" fontId="9" fillId="35" borderId="14" xfId="105" applyFont="1" applyFill="1" applyBorder="1" applyAlignment="1" applyProtection="1">
      <alignment horizontal="center" vertical="center" wrapText="1"/>
      <protection locked="0"/>
    </xf>
    <xf numFmtId="0" fontId="9" fillId="35" borderId="10" xfId="105" applyFont="1" applyFill="1" applyBorder="1" applyAlignment="1" applyProtection="1">
      <alignment horizontal="center" vertical="center" wrapText="1"/>
      <protection locked="0"/>
    </xf>
    <xf numFmtId="0" fontId="3" fillId="35" borderId="0" xfId="82" applyFill="1">
      <alignment/>
      <protection/>
    </xf>
    <xf numFmtId="0" fontId="10" fillId="35" borderId="10" xfId="104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9" fillId="35" borderId="10" xfId="104" applyFont="1" applyFill="1" applyBorder="1" applyAlignment="1" applyProtection="1">
      <alignment vertical="center" wrapText="1"/>
      <protection locked="0"/>
    </xf>
    <xf numFmtId="0" fontId="10" fillId="35" borderId="10" xfId="104" applyFont="1" applyFill="1" applyBorder="1" applyAlignment="1" applyProtection="1">
      <alignment vertical="center" wrapText="1"/>
      <protection locked="0"/>
    </xf>
    <xf numFmtId="0" fontId="10" fillId="35" borderId="10" xfId="104" applyFont="1" applyFill="1" applyBorder="1" applyAlignment="1" applyProtection="1">
      <alignment horizontal="center" vertical="center"/>
      <protection locked="0"/>
    </xf>
    <xf numFmtId="49" fontId="10" fillId="35" borderId="10" xfId="83" applyNumberFormat="1" applyFont="1" applyFill="1" applyBorder="1" applyAlignment="1">
      <alignment horizontal="center" vertical="center" wrapText="1"/>
      <protection/>
    </xf>
    <xf numFmtId="0" fontId="10" fillId="35" borderId="11" xfId="104" applyFont="1" applyFill="1" applyBorder="1" applyAlignment="1" applyProtection="1">
      <alignment vertical="center"/>
      <protection locked="0"/>
    </xf>
    <xf numFmtId="0" fontId="3" fillId="35" borderId="0" xfId="104" applyFont="1" applyFill="1" applyBorder="1" applyAlignment="1" applyProtection="1">
      <alignment horizontal="center" vertical="center"/>
      <protection locked="0"/>
    </xf>
    <xf numFmtId="0" fontId="3" fillId="35" borderId="0" xfId="104" applyFont="1" applyFill="1" applyBorder="1" applyAlignment="1" applyProtection="1">
      <alignment vertical="center"/>
      <protection locked="0"/>
    </xf>
    <xf numFmtId="0" fontId="11" fillId="35" borderId="0" xfId="104" applyFont="1" applyFill="1" applyBorder="1" applyAlignment="1" applyProtection="1">
      <alignment horizontal="center" vertical="center"/>
      <protection locked="0"/>
    </xf>
    <xf numFmtId="0" fontId="3" fillId="35" borderId="0" xfId="104" applyFont="1" applyFill="1" applyBorder="1" applyAlignment="1" applyProtection="1">
      <alignment horizontal="center" vertical="center" wrapText="1"/>
      <protection locked="0"/>
    </xf>
    <xf numFmtId="165" fontId="4" fillId="0" borderId="10" xfId="11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110" applyNumberFormat="1" applyFont="1" applyFill="1" applyBorder="1" applyAlignment="1" applyProtection="1">
      <alignment horizontal="center" vertical="center"/>
      <protection locked="0"/>
    </xf>
    <xf numFmtId="165" fontId="15" fillId="33" borderId="10" xfId="110" applyNumberFormat="1" applyFont="1" applyFill="1" applyBorder="1" applyAlignment="1" applyProtection="1">
      <alignment horizontal="center" vertical="center"/>
      <protection locked="0"/>
    </xf>
    <xf numFmtId="0" fontId="4" fillId="0" borderId="0" xfId="104" applyFont="1" applyAlignment="1" applyProtection="1">
      <alignment horizontal="left" vertical="center"/>
      <protection locked="0"/>
    </xf>
    <xf numFmtId="0" fontId="4" fillId="0" borderId="0" xfId="104" applyFont="1" applyAlignment="1" applyProtection="1">
      <alignment horizontal="left" vertical="center" wrapText="1"/>
      <protection locked="0"/>
    </xf>
    <xf numFmtId="2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wrapText="1"/>
    </xf>
    <xf numFmtId="0" fontId="4" fillId="0" borderId="0" xfId="104" applyFont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11" xfId="104" applyFont="1" applyFill="1" applyBorder="1" applyAlignment="1" applyProtection="1">
      <alignment horizontal="center" vertical="center"/>
      <protection locked="0"/>
    </xf>
    <xf numFmtId="0" fontId="13" fillId="0" borderId="15" xfId="104" applyFont="1" applyFill="1" applyBorder="1" applyAlignment="1" applyProtection="1">
      <alignment horizontal="center" vertical="center"/>
      <protection locked="0"/>
    </xf>
    <xf numFmtId="0" fontId="13" fillId="0" borderId="16" xfId="104" applyFont="1" applyFill="1" applyBorder="1" applyAlignment="1" applyProtection="1">
      <alignment horizontal="center" vertical="center"/>
      <protection locked="0"/>
    </xf>
    <xf numFmtId="0" fontId="4" fillId="0" borderId="15" xfId="104" applyFont="1" applyFill="1" applyBorder="1" applyAlignment="1" applyProtection="1">
      <alignment horizontal="center" vertical="center"/>
      <protection locked="0"/>
    </xf>
    <xf numFmtId="0" fontId="4" fillId="0" borderId="16" xfId="104" applyFont="1" applyFill="1" applyBorder="1" applyAlignment="1" applyProtection="1">
      <alignment horizontal="center" vertical="center"/>
      <protection locked="0"/>
    </xf>
    <xf numFmtId="0" fontId="7" fillId="34" borderId="10" xfId="104" applyFont="1" applyFill="1" applyBorder="1" applyAlignment="1" applyProtection="1">
      <alignment horizontal="center" vertical="center" wrapText="1"/>
      <protection locked="0"/>
    </xf>
    <xf numFmtId="0" fontId="7" fillId="34" borderId="10" xfId="104" applyFont="1" applyFill="1" applyBorder="1" applyAlignment="1" applyProtection="1">
      <alignment horizontal="center" vertical="center"/>
      <protection locked="0"/>
    </xf>
    <xf numFmtId="0" fontId="7" fillId="34" borderId="10" xfId="104" applyFont="1" applyFill="1" applyBorder="1" applyAlignment="1" applyProtection="1">
      <alignment horizontal="center" vertical="center" textRotation="90" wrapText="1"/>
      <protection locked="0"/>
    </xf>
    <xf numFmtId="0" fontId="13" fillId="0" borderId="0" xfId="95" applyFont="1" applyFill="1" applyAlignment="1">
      <alignment horizontal="center" vertical="center"/>
      <protection/>
    </xf>
    <xf numFmtId="0" fontId="7" fillId="34" borderId="10" xfId="109" applyFont="1" applyFill="1" applyBorder="1" applyAlignment="1" applyProtection="1">
      <alignment horizontal="center" vertical="center" wrapText="1"/>
      <protection locked="0"/>
    </xf>
    <xf numFmtId="0" fontId="7" fillId="34" borderId="10" xfId="109" applyFont="1" applyFill="1" applyBorder="1" applyAlignment="1" applyProtection="1">
      <alignment horizontal="center" vertical="center" textRotation="90" wrapText="1"/>
      <protection locked="0"/>
    </xf>
    <xf numFmtId="0" fontId="13" fillId="33" borderId="11" xfId="112" applyFont="1" applyFill="1" applyBorder="1" applyAlignment="1" applyProtection="1">
      <alignment horizontal="center" vertical="center" wrapText="1"/>
      <protection locked="0"/>
    </xf>
    <xf numFmtId="0" fontId="13" fillId="33" borderId="15" xfId="112" applyFont="1" applyFill="1" applyBorder="1" applyAlignment="1" applyProtection="1">
      <alignment horizontal="center" vertical="center" wrapText="1"/>
      <protection locked="0"/>
    </xf>
    <xf numFmtId="0" fontId="13" fillId="33" borderId="16" xfId="112" applyFont="1" applyFill="1" applyBorder="1" applyAlignment="1" applyProtection="1">
      <alignment horizontal="center" vertical="center" wrapText="1"/>
      <protection locked="0"/>
    </xf>
    <xf numFmtId="0" fontId="13" fillId="0" borderId="11" xfId="109" applyFont="1" applyBorder="1" applyAlignment="1" applyProtection="1">
      <alignment horizontal="center" vertical="center"/>
      <protection locked="0"/>
    </xf>
    <xf numFmtId="0" fontId="13" fillId="0" borderId="15" xfId="109" applyFont="1" applyBorder="1" applyAlignment="1" applyProtection="1">
      <alignment horizontal="center" vertical="center"/>
      <protection locked="0"/>
    </xf>
    <xf numFmtId="0" fontId="13" fillId="0" borderId="16" xfId="109" applyFont="1" applyBorder="1" applyAlignment="1" applyProtection="1">
      <alignment horizontal="center" vertical="center"/>
      <protection locked="0"/>
    </xf>
    <xf numFmtId="0" fontId="22" fillId="0" borderId="0" xfId="95" applyFont="1" applyFill="1" applyAlignment="1">
      <alignment horizontal="center" wrapText="1"/>
      <protection/>
    </xf>
    <xf numFmtId="0" fontId="7" fillId="34" borderId="10" xfId="109" applyFont="1" applyFill="1" applyBorder="1" applyAlignment="1" applyProtection="1">
      <alignment horizontal="center" vertical="center"/>
      <protection locked="0"/>
    </xf>
    <xf numFmtId="0" fontId="4" fillId="0" borderId="0" xfId="109" applyFont="1" applyAlignment="1" applyProtection="1">
      <alignment horizontal="center" vertical="center" wrapText="1"/>
      <protection locked="0"/>
    </xf>
    <xf numFmtId="0" fontId="4" fillId="0" borderId="0" xfId="108" applyFont="1" applyAlignment="1" applyProtection="1">
      <alignment horizontal="center" vertical="center" wrapText="1"/>
      <protection locked="0"/>
    </xf>
    <xf numFmtId="0" fontId="13" fillId="0" borderId="11" xfId="108" applyNumberFormat="1" applyFont="1" applyFill="1" applyBorder="1" applyAlignment="1" applyProtection="1">
      <alignment horizontal="center" vertical="center"/>
      <protection locked="0"/>
    </xf>
    <xf numFmtId="0" fontId="13" fillId="0" borderId="15" xfId="108" applyNumberFormat="1" applyFont="1" applyFill="1" applyBorder="1" applyAlignment="1" applyProtection="1">
      <alignment horizontal="center" vertical="center"/>
      <protection locked="0"/>
    </xf>
    <xf numFmtId="0" fontId="13" fillId="0" borderId="16" xfId="108" applyNumberFormat="1" applyFont="1" applyFill="1" applyBorder="1" applyAlignment="1" applyProtection="1">
      <alignment horizontal="center" vertical="center"/>
      <protection locked="0"/>
    </xf>
    <xf numFmtId="20" fontId="14" fillId="0" borderId="0" xfId="95" applyNumberFormat="1" applyFont="1" applyFill="1" applyAlignment="1">
      <alignment horizontal="right" vertical="center"/>
      <protection/>
    </xf>
    <xf numFmtId="0" fontId="14" fillId="0" borderId="0" xfId="95" applyFont="1" applyFill="1" applyAlignment="1">
      <alignment horizontal="right" vertical="center"/>
      <protection/>
    </xf>
    <xf numFmtId="0" fontId="7" fillId="34" borderId="10" xfId="108" applyFont="1" applyFill="1" applyBorder="1" applyAlignment="1" applyProtection="1">
      <alignment horizontal="center" vertical="center" wrapText="1"/>
      <protection locked="0"/>
    </xf>
    <xf numFmtId="0" fontId="7" fillId="34" borderId="10" xfId="108" applyFont="1" applyFill="1" applyBorder="1" applyAlignment="1" applyProtection="1">
      <alignment horizontal="center" vertical="center" textRotation="90" wrapText="1"/>
      <protection locked="0"/>
    </xf>
    <xf numFmtId="0" fontId="7" fillId="34" borderId="10" xfId="108" applyFont="1" applyFill="1" applyBorder="1" applyAlignment="1" applyProtection="1">
      <alignment horizontal="center" vertical="center"/>
      <protection locked="0"/>
    </xf>
    <xf numFmtId="0" fontId="7" fillId="0" borderId="0" xfId="108" applyFont="1" applyFill="1" applyAlignment="1" applyProtection="1">
      <alignment horizontal="center" vertical="center"/>
      <protection locked="0"/>
    </xf>
    <xf numFmtId="0" fontId="9" fillId="34" borderId="17" xfId="108" applyFont="1" applyFill="1" applyBorder="1" applyAlignment="1" applyProtection="1">
      <alignment horizontal="center" vertical="center" wrapText="1"/>
      <protection locked="0"/>
    </xf>
    <xf numFmtId="0" fontId="9" fillId="34" borderId="18" xfId="108" applyFont="1" applyFill="1" applyBorder="1" applyAlignment="1" applyProtection="1">
      <alignment horizontal="center" vertical="center" wrapText="1"/>
      <protection locked="0"/>
    </xf>
    <xf numFmtId="0" fontId="9" fillId="34" borderId="12" xfId="108" applyFont="1" applyFill="1" applyBorder="1" applyAlignment="1" applyProtection="1">
      <alignment horizontal="center" vertical="center" wrapText="1"/>
      <protection locked="0"/>
    </xf>
    <xf numFmtId="0" fontId="9" fillId="34" borderId="17" xfId="108" applyFont="1" applyFill="1" applyBorder="1" applyAlignment="1" applyProtection="1">
      <alignment horizontal="center" vertical="center" textRotation="90" wrapText="1"/>
      <protection locked="0"/>
    </xf>
    <xf numFmtId="0" fontId="9" fillId="34" borderId="18" xfId="108" applyFont="1" applyFill="1" applyBorder="1" applyAlignment="1" applyProtection="1">
      <alignment horizontal="center" vertical="center" textRotation="90" wrapText="1"/>
      <protection locked="0"/>
    </xf>
    <xf numFmtId="0" fontId="9" fillId="34" borderId="12" xfId="108" applyFont="1" applyFill="1" applyBorder="1" applyAlignment="1" applyProtection="1">
      <alignment horizontal="center" vertical="center" textRotation="90" wrapText="1"/>
      <protection locked="0"/>
    </xf>
    <xf numFmtId="0" fontId="22" fillId="0" borderId="0" xfId="95" applyFont="1" applyFill="1" applyAlignment="1">
      <alignment horizontal="center" vertical="center" wrapText="1"/>
      <protection/>
    </xf>
    <xf numFmtId="0" fontId="5" fillId="0" borderId="0" xfId="95" applyFont="1" applyAlignment="1">
      <alignment vertical="center" wrapText="1"/>
      <protection/>
    </xf>
    <xf numFmtId="0" fontId="15" fillId="0" borderId="0" xfId="108" applyFont="1" applyFill="1" applyAlignment="1" applyProtection="1">
      <alignment horizontal="center" vertical="center"/>
      <protection locked="0"/>
    </xf>
    <xf numFmtId="0" fontId="13" fillId="33" borderId="11" xfId="108" applyFont="1" applyFill="1" applyBorder="1" applyAlignment="1" applyProtection="1">
      <alignment horizontal="center" vertical="center"/>
      <protection locked="0"/>
    </xf>
    <xf numFmtId="0" fontId="13" fillId="33" borderId="15" xfId="108" applyFont="1" applyFill="1" applyBorder="1" applyAlignment="1" applyProtection="1">
      <alignment horizontal="center" vertical="center"/>
      <protection locked="0"/>
    </xf>
    <xf numFmtId="0" fontId="13" fillId="33" borderId="16" xfId="108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>
      <alignment horizontal="center" vertical="center" wrapText="1"/>
    </xf>
    <xf numFmtId="0" fontId="4" fillId="35" borderId="0" xfId="104" applyFont="1" applyFill="1" applyAlignment="1" applyProtection="1">
      <alignment horizontal="center" vertical="center" wrapText="1"/>
      <protection locked="0"/>
    </xf>
    <xf numFmtId="0" fontId="6" fillId="35" borderId="0" xfId="104" applyFont="1" applyFill="1" applyAlignment="1" applyProtection="1">
      <alignment horizontal="center" vertical="center" wrapText="1"/>
      <protection locked="0"/>
    </xf>
    <xf numFmtId="0" fontId="9" fillId="34" borderId="19" xfId="108" applyFont="1" applyFill="1" applyBorder="1" applyAlignment="1" applyProtection="1">
      <alignment horizontal="center" vertical="center" wrapText="1"/>
      <protection locked="0"/>
    </xf>
    <xf numFmtId="0" fontId="9" fillId="34" borderId="20" xfId="108" applyFont="1" applyFill="1" applyBorder="1" applyAlignment="1" applyProtection="1">
      <alignment horizontal="center" vertical="center" wrapText="1"/>
      <protection locked="0"/>
    </xf>
    <xf numFmtId="0" fontId="9" fillId="34" borderId="21" xfId="108" applyFont="1" applyFill="1" applyBorder="1" applyAlignment="1" applyProtection="1">
      <alignment horizontal="center" vertical="center" wrapText="1"/>
      <protection locked="0"/>
    </xf>
    <xf numFmtId="0" fontId="9" fillId="34" borderId="22" xfId="108" applyFont="1" applyFill="1" applyBorder="1" applyAlignment="1" applyProtection="1">
      <alignment horizontal="center" vertical="center" wrapText="1"/>
      <protection locked="0"/>
    </xf>
    <xf numFmtId="0" fontId="9" fillId="34" borderId="10" xfId="108" applyFont="1" applyFill="1" applyBorder="1" applyAlignment="1" applyProtection="1">
      <alignment horizontal="center" vertical="center" wrapText="1"/>
      <protection locked="0"/>
    </xf>
    <xf numFmtId="0" fontId="2" fillId="0" borderId="0" xfId="101" applyNumberFormat="1" applyFont="1" applyFill="1" applyBorder="1" applyAlignment="1" applyProtection="1">
      <alignment vertical="center"/>
      <protection locked="0"/>
    </xf>
    <xf numFmtId="0" fontId="3" fillId="0" borderId="0" xfId="78" applyFont="1">
      <alignment/>
      <protection/>
    </xf>
    <xf numFmtId="0" fontId="44" fillId="0" borderId="0" xfId="101" applyNumberFormat="1" applyFont="1" applyFill="1" applyBorder="1" applyAlignment="1" applyProtection="1">
      <alignment vertical="center"/>
      <protection locked="0"/>
    </xf>
    <xf numFmtId="0" fontId="45" fillId="0" borderId="0" xfId="101" applyNumberFormat="1" applyFont="1" applyFill="1" applyBorder="1" applyAlignment="1" applyProtection="1">
      <alignment vertical="center"/>
      <protection locked="0"/>
    </xf>
    <xf numFmtId="0" fontId="3" fillId="0" borderId="0" xfId="78">
      <alignment/>
      <protection/>
    </xf>
    <xf numFmtId="0" fontId="4" fillId="0" borderId="0" xfId="101" applyNumberFormat="1" applyFont="1" applyFill="1" applyBorder="1" applyAlignment="1" applyProtection="1">
      <alignment vertical="center"/>
      <protection locked="0"/>
    </xf>
    <xf numFmtId="0" fontId="4" fillId="0" borderId="0" xfId="78" applyFont="1">
      <alignment/>
      <protection/>
    </xf>
    <xf numFmtId="0" fontId="23" fillId="0" borderId="0" xfId="78" applyFont="1">
      <alignment/>
      <protection/>
    </xf>
    <xf numFmtId="0" fontId="23" fillId="0" borderId="0" xfId="101" applyNumberFormat="1" applyFont="1" applyFill="1" applyBorder="1" applyAlignment="1" applyProtection="1">
      <alignment vertical="center"/>
      <protection locked="0"/>
    </xf>
    <xf numFmtId="0" fontId="4" fillId="0" borderId="0" xfId="101" applyFont="1" applyAlignment="1" applyProtection="1">
      <alignment vertical="center"/>
      <protection locked="0"/>
    </xf>
    <xf numFmtId="0" fontId="4" fillId="0" borderId="0" xfId="101" applyNumberFormat="1" applyFont="1" applyFill="1" applyBorder="1" applyAlignment="1" applyProtection="1">
      <alignment horizontal="center" vertical="center"/>
      <protection locked="0"/>
    </xf>
    <xf numFmtId="1" fontId="4" fillId="0" borderId="0" xfId="101" applyNumberFormat="1" applyFont="1" applyAlignment="1" applyProtection="1">
      <alignment vertical="center"/>
      <protection locked="0"/>
    </xf>
    <xf numFmtId="168" fontId="4" fillId="0" borderId="0" xfId="101" applyNumberFormat="1" applyFont="1" applyAlignment="1" applyProtection="1">
      <alignment vertical="center"/>
      <protection locked="0"/>
    </xf>
    <xf numFmtId="0" fontId="4" fillId="0" borderId="0" xfId="78" applyFont="1" applyAlignment="1">
      <alignment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1 2" xfId="46"/>
    <cellStyle name="Денежный 11 2 2" xfId="47"/>
    <cellStyle name="Денежный 12 12" xfId="48"/>
    <cellStyle name="Денежный 12 12 5" xfId="49"/>
    <cellStyle name="Денежный 12 2" xfId="50"/>
    <cellStyle name="Денежный 12 5" xfId="51"/>
    <cellStyle name="Денежный 17" xfId="52"/>
    <cellStyle name="Денежный 2 10" xfId="53"/>
    <cellStyle name="Денежный 2 11" xfId="54"/>
    <cellStyle name="Денежный 2 12" xfId="55"/>
    <cellStyle name="Денежный 2 13" xfId="56"/>
    <cellStyle name="Денежный 2 17" xfId="57"/>
    <cellStyle name="Денежный 2 2" xfId="58"/>
    <cellStyle name="Денежный 2 24" xfId="59"/>
    <cellStyle name="Денежный 2 3" xfId="60"/>
    <cellStyle name="Денежный 2 3 9" xfId="61"/>
    <cellStyle name="Денежный 2 4" xfId="62"/>
    <cellStyle name="Денежный 2 5" xfId="63"/>
    <cellStyle name="Денежный 2 6" xfId="64"/>
    <cellStyle name="Денежный 2 7" xfId="65"/>
    <cellStyle name="Денежный 2 8" xfId="66"/>
    <cellStyle name="Денежный 2 9" xfId="67"/>
    <cellStyle name="Денежный 24" xfId="68"/>
    <cellStyle name="Денежный 24 2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 2" xfId="78"/>
    <cellStyle name="Обычный 11 12" xfId="79"/>
    <cellStyle name="Обычный 11 2" xfId="80"/>
    <cellStyle name="Обычный 11 5" xfId="81"/>
    <cellStyle name="Обычный 2" xfId="82"/>
    <cellStyle name="Обычный 2 10" xfId="83"/>
    <cellStyle name="Обычный 2 11" xfId="84"/>
    <cellStyle name="Обычный 2 12" xfId="85"/>
    <cellStyle name="Обычный 2 13" xfId="86"/>
    <cellStyle name="Обычный 2 2" xfId="87"/>
    <cellStyle name="Обычный 2 3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3" xfId="95"/>
    <cellStyle name="Обычный 4 12" xfId="96"/>
    <cellStyle name="Обычный 4 5" xfId="97"/>
    <cellStyle name="Обычный 6 12" xfId="98"/>
    <cellStyle name="Обычный_База" xfId="99"/>
    <cellStyle name="Обычный_Выездка 1 11" xfId="100"/>
    <cellStyle name="Обычный_Выездка технические1 2" xfId="101"/>
    <cellStyle name="Обычный_конкур К 2" xfId="102"/>
    <cellStyle name="Обычный_конкур1" xfId="103"/>
    <cellStyle name="Обычный_Лист Microsoft Excel" xfId="104"/>
    <cellStyle name="Обычный_Лист Microsoft Excel 11" xfId="105"/>
    <cellStyle name="Обычный_Лист Microsoft Excel 2" xfId="106"/>
    <cellStyle name="Обычный_Лист Microsoft Excel 2 2" xfId="107"/>
    <cellStyle name="Обычный_Лист Microsoft Excel 2 3" xfId="108"/>
    <cellStyle name="Обычный_Лист Microsoft Excel 3" xfId="109"/>
    <cellStyle name="Обычный_Лист Microsoft Excel_Форма технических_конкур" xfId="110"/>
    <cellStyle name="Обычный_Орел" xfId="111"/>
    <cellStyle name="Обычный_Орел 2" xfId="112"/>
    <cellStyle name="Обычный_Россия (В) юниоры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161925</xdr:rowOff>
    </xdr:from>
    <xdr:to>
      <xdr:col>4</xdr:col>
      <xdr:colOff>352425</xdr:colOff>
      <xdr:row>2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781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4</xdr:col>
      <xdr:colOff>352425</xdr:colOff>
      <xdr:row>2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4</xdr:col>
      <xdr:colOff>161925</xdr:colOff>
      <xdr:row>2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200025</xdr:rowOff>
    </xdr:from>
    <xdr:to>
      <xdr:col>5</xdr:col>
      <xdr:colOff>304800</xdr:colOff>
      <xdr:row>3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71450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219075</xdr:rowOff>
    </xdr:from>
    <xdr:to>
      <xdr:col>11</xdr:col>
      <xdr:colOff>0</xdr:colOff>
      <xdr:row>0</xdr:row>
      <xdr:rowOff>847725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219075"/>
          <a:ext cx="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11</xdr:col>
      <xdr:colOff>0</xdr:colOff>
      <xdr:row>1</xdr:row>
      <xdr:rowOff>19050</xdr:rowOff>
    </xdr:from>
    <xdr:to>
      <xdr:col>11</xdr:col>
      <xdr:colOff>0</xdr:colOff>
      <xdr:row>3</xdr:row>
      <xdr:rowOff>76200</xdr:rowOff>
    </xdr:to>
    <xdr:pic>
      <xdr:nvPicPr>
        <xdr:cNvPr id="3" name="Picture 3" descr="znak_ФКС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334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180975</xdr:rowOff>
    </xdr:from>
    <xdr:to>
      <xdr:col>3</xdr:col>
      <xdr:colOff>304800</xdr:colOff>
      <xdr:row>1</xdr:row>
      <xdr:rowOff>161925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800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C14" sqref="C14"/>
    </sheetView>
  </sheetViews>
  <sheetFormatPr defaultColWidth="9.00390625" defaultRowHeight="12.75"/>
  <cols>
    <col min="1" max="1" width="4.00390625" style="26" customWidth="1"/>
    <col min="2" max="2" width="4.625" style="26" hidden="1" customWidth="1"/>
    <col min="3" max="3" width="17.00390625" style="27" customWidth="1"/>
    <col min="4" max="4" width="8.125" style="27" hidden="1" customWidth="1"/>
    <col min="5" max="5" width="5.875" style="27" customWidth="1"/>
    <col min="6" max="6" width="27.25390625" style="27" customWidth="1"/>
    <col min="7" max="7" width="9.375" style="27" customWidth="1"/>
    <col min="8" max="8" width="14.875" style="31" customWidth="1"/>
    <col min="9" max="9" width="14.75390625" style="31" hidden="1" customWidth="1"/>
    <col min="10" max="10" width="22.00390625" style="17" customWidth="1"/>
    <col min="11" max="11" width="7.00390625" style="26" customWidth="1"/>
    <col min="12" max="12" width="7.00390625" style="32" customWidth="1"/>
    <col min="13" max="13" width="7.875" style="27" customWidth="1"/>
    <col min="14" max="16384" width="9.125" style="27" customWidth="1"/>
  </cols>
  <sheetData>
    <row r="1" spans="1:12" s="25" customFormat="1" ht="21" customHeight="1" hidden="1">
      <c r="A1" s="18" t="s">
        <v>3</v>
      </c>
      <c r="B1" s="19"/>
      <c r="C1" s="20"/>
      <c r="D1" s="19" t="s">
        <v>4</v>
      </c>
      <c r="E1" s="20"/>
      <c r="F1" s="20"/>
      <c r="G1" s="19" t="s">
        <v>5</v>
      </c>
      <c r="H1" s="20"/>
      <c r="I1" s="20"/>
      <c r="J1" s="20"/>
      <c r="K1" s="21" t="s">
        <v>6</v>
      </c>
      <c r="L1" s="22" t="s">
        <v>7</v>
      </c>
    </row>
    <row r="2" spans="1:14" ht="54" customHeight="1">
      <c r="A2" s="221" t="s">
        <v>183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6"/>
    </row>
    <row r="3" spans="1:15" s="29" customFormat="1" ht="14.25" customHeight="1">
      <c r="A3" s="222" t="s">
        <v>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8"/>
      <c r="O3" s="28"/>
    </row>
    <row r="4" spans="1:13" s="30" customFormat="1" ht="12.75">
      <c r="A4" s="223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s="30" customFormat="1" ht="12.75">
      <c r="A5" s="223" t="s">
        <v>178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s="30" customFormat="1" ht="12.75">
      <c r="A6" s="223" t="s">
        <v>176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2" s="30" customFormat="1" ht="13.5" customHeigh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6" s="56" customFormat="1" ht="15" customHeight="1">
      <c r="A8" s="61" t="s">
        <v>65</v>
      </c>
      <c r="B8" s="60"/>
      <c r="C8" s="60"/>
      <c r="D8" s="60"/>
      <c r="E8" s="59"/>
      <c r="F8" s="59"/>
      <c r="G8" s="58"/>
      <c r="H8" s="58"/>
      <c r="I8" s="57"/>
      <c r="J8" s="57"/>
      <c r="K8" s="57"/>
      <c r="L8" s="80"/>
      <c r="M8" s="57" t="s">
        <v>179</v>
      </c>
      <c r="P8" s="57"/>
    </row>
    <row r="9" spans="1:13" ht="15" customHeight="1">
      <c r="A9" s="231" t="s">
        <v>232</v>
      </c>
      <c r="B9" s="231" t="s">
        <v>8</v>
      </c>
      <c r="C9" s="229" t="s">
        <v>9</v>
      </c>
      <c r="D9" s="229" t="s">
        <v>20</v>
      </c>
      <c r="E9" s="231" t="s">
        <v>21</v>
      </c>
      <c r="F9" s="229" t="s">
        <v>10</v>
      </c>
      <c r="G9" s="229" t="s">
        <v>20</v>
      </c>
      <c r="H9" s="229" t="s">
        <v>22</v>
      </c>
      <c r="I9" s="229" t="s">
        <v>17</v>
      </c>
      <c r="J9" s="229" t="s">
        <v>23</v>
      </c>
      <c r="K9" s="229" t="s">
        <v>11</v>
      </c>
      <c r="L9" s="229"/>
      <c r="M9" s="229" t="s">
        <v>15</v>
      </c>
    </row>
    <row r="10" spans="1:13" ht="19.5" customHeight="1">
      <c r="A10" s="231"/>
      <c r="B10" s="231"/>
      <c r="C10" s="229"/>
      <c r="D10" s="229"/>
      <c r="E10" s="231"/>
      <c r="F10" s="229"/>
      <c r="G10" s="229"/>
      <c r="H10" s="229"/>
      <c r="I10" s="229"/>
      <c r="J10" s="229"/>
      <c r="K10" s="230" t="s">
        <v>12</v>
      </c>
      <c r="L10" s="230"/>
      <c r="M10" s="229"/>
    </row>
    <row r="11" spans="1:13" ht="19.5" customHeight="1">
      <c r="A11" s="231"/>
      <c r="B11" s="231"/>
      <c r="C11" s="229"/>
      <c r="D11" s="229"/>
      <c r="E11" s="231"/>
      <c r="F11" s="229"/>
      <c r="G11" s="229"/>
      <c r="H11" s="229"/>
      <c r="I11" s="229"/>
      <c r="J11" s="229"/>
      <c r="K11" s="23" t="s">
        <v>14</v>
      </c>
      <c r="L11" s="24" t="s">
        <v>13</v>
      </c>
      <c r="M11" s="229"/>
    </row>
    <row r="12" spans="1:13" s="81" customFormat="1" ht="33" customHeight="1">
      <c r="A12" s="224" t="s">
        <v>234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/>
    </row>
    <row r="13" spans="1:13" s="81" customFormat="1" ht="33" customHeight="1">
      <c r="A13" s="10">
        <v>1</v>
      </c>
      <c r="B13" s="82" t="s">
        <v>67</v>
      </c>
      <c r="C13" s="45" t="s">
        <v>118</v>
      </c>
      <c r="D13" s="71"/>
      <c r="E13" s="72">
        <v>3</v>
      </c>
      <c r="F13" s="73" t="s">
        <v>119</v>
      </c>
      <c r="G13" s="74" t="s">
        <v>120</v>
      </c>
      <c r="H13" s="66" t="s">
        <v>121</v>
      </c>
      <c r="I13" s="66" t="s">
        <v>122</v>
      </c>
      <c r="J13" s="66" t="s">
        <v>57</v>
      </c>
      <c r="K13" s="83">
        <v>0</v>
      </c>
      <c r="L13" s="84">
        <v>55.5</v>
      </c>
      <c r="M13" s="34">
        <v>3</v>
      </c>
    </row>
    <row r="14" spans="1:13" s="81" customFormat="1" ht="33" customHeight="1">
      <c r="A14" s="10">
        <v>2</v>
      </c>
      <c r="B14" s="82" t="s">
        <v>67</v>
      </c>
      <c r="C14" s="45" t="s">
        <v>123</v>
      </c>
      <c r="D14" s="11"/>
      <c r="E14" s="72" t="s">
        <v>109</v>
      </c>
      <c r="F14" s="76" t="s">
        <v>132</v>
      </c>
      <c r="G14" s="74" t="s">
        <v>136</v>
      </c>
      <c r="H14" s="78" t="s">
        <v>134</v>
      </c>
      <c r="I14" s="78" t="s">
        <v>56</v>
      </c>
      <c r="J14" s="79" t="s">
        <v>135</v>
      </c>
      <c r="K14" s="33">
        <v>4</v>
      </c>
      <c r="L14" s="84">
        <v>48.7</v>
      </c>
      <c r="M14" s="34" t="s">
        <v>109</v>
      </c>
    </row>
    <row r="15" spans="1:13" s="81" customFormat="1" ht="33" customHeight="1">
      <c r="A15" s="10">
        <v>3</v>
      </c>
      <c r="B15" s="82" t="s">
        <v>67</v>
      </c>
      <c r="C15" s="47" t="s">
        <v>182</v>
      </c>
      <c r="D15" s="45"/>
      <c r="E15" s="72">
        <v>3</v>
      </c>
      <c r="F15" s="53" t="s">
        <v>81</v>
      </c>
      <c r="G15" s="74" t="s">
        <v>82</v>
      </c>
      <c r="H15" s="43" t="s">
        <v>244</v>
      </c>
      <c r="I15" s="43" t="s">
        <v>83</v>
      </c>
      <c r="J15" s="40" t="s">
        <v>48</v>
      </c>
      <c r="K15" s="83">
        <v>4</v>
      </c>
      <c r="L15" s="84">
        <v>51.4</v>
      </c>
      <c r="M15" s="34" t="s">
        <v>109</v>
      </c>
    </row>
    <row r="16" spans="1:13" s="81" customFormat="1" ht="33" customHeight="1">
      <c r="A16" s="10">
        <v>4</v>
      </c>
      <c r="B16" s="82" t="s">
        <v>67</v>
      </c>
      <c r="C16" s="70" t="s">
        <v>118</v>
      </c>
      <c r="D16" s="71"/>
      <c r="E16" s="72">
        <v>3</v>
      </c>
      <c r="F16" s="76" t="s">
        <v>132</v>
      </c>
      <c r="G16" s="74" t="s">
        <v>133</v>
      </c>
      <c r="H16" s="78" t="s">
        <v>134</v>
      </c>
      <c r="I16" s="78" t="s">
        <v>56</v>
      </c>
      <c r="J16" s="79" t="s">
        <v>135</v>
      </c>
      <c r="K16" s="83">
        <v>4</v>
      </c>
      <c r="L16" s="84">
        <v>53.3</v>
      </c>
      <c r="M16" s="34" t="s">
        <v>109</v>
      </c>
    </row>
    <row r="17" spans="1:13" s="81" customFormat="1" ht="33" customHeight="1">
      <c r="A17" s="10"/>
      <c r="B17" s="82" t="s">
        <v>67</v>
      </c>
      <c r="C17" s="7" t="s">
        <v>123</v>
      </c>
      <c r="D17" s="11"/>
      <c r="E17" s="72" t="s">
        <v>109</v>
      </c>
      <c r="F17" s="73" t="s">
        <v>124</v>
      </c>
      <c r="G17" s="74" t="s">
        <v>125</v>
      </c>
      <c r="H17" s="66" t="s">
        <v>126</v>
      </c>
      <c r="I17" s="66" t="s">
        <v>56</v>
      </c>
      <c r="J17" s="66" t="s">
        <v>57</v>
      </c>
      <c r="K17" s="33" t="s">
        <v>233</v>
      </c>
      <c r="L17" s="84"/>
      <c r="M17" s="34" t="s">
        <v>375</v>
      </c>
    </row>
    <row r="18" spans="1:13" s="81" customFormat="1" ht="33" customHeight="1">
      <c r="A18" s="224" t="s">
        <v>235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8"/>
    </row>
    <row r="19" spans="1:13" s="81" customFormat="1" ht="33" customHeight="1">
      <c r="A19" s="10">
        <v>1</v>
      </c>
      <c r="B19" s="82" t="s">
        <v>66</v>
      </c>
      <c r="C19" s="7" t="s">
        <v>137</v>
      </c>
      <c r="D19" s="11"/>
      <c r="E19" s="72" t="s">
        <v>39</v>
      </c>
      <c r="F19" s="76" t="s">
        <v>220</v>
      </c>
      <c r="G19" s="74" t="s">
        <v>221</v>
      </c>
      <c r="H19" s="78" t="s">
        <v>238</v>
      </c>
      <c r="I19" s="78"/>
      <c r="J19" s="79" t="s">
        <v>258</v>
      </c>
      <c r="K19" s="33">
        <v>0</v>
      </c>
      <c r="L19" s="84">
        <v>52.8</v>
      </c>
      <c r="M19" s="34">
        <v>3</v>
      </c>
    </row>
    <row r="20" spans="1:13" s="81" customFormat="1" ht="33" customHeight="1">
      <c r="A20" s="10">
        <v>2</v>
      </c>
      <c r="B20" s="82" t="s">
        <v>66</v>
      </c>
      <c r="C20" s="7" t="s">
        <v>127</v>
      </c>
      <c r="D20" s="11" t="s">
        <v>128</v>
      </c>
      <c r="E20" s="72">
        <v>3</v>
      </c>
      <c r="F20" s="76" t="s">
        <v>129</v>
      </c>
      <c r="G20" s="74" t="s">
        <v>130</v>
      </c>
      <c r="H20" s="78" t="s">
        <v>131</v>
      </c>
      <c r="I20" s="78" t="s">
        <v>56</v>
      </c>
      <c r="J20" s="79" t="s">
        <v>55</v>
      </c>
      <c r="K20" s="33">
        <v>0</v>
      </c>
      <c r="L20" s="84">
        <v>56.6</v>
      </c>
      <c r="M20" s="34">
        <v>3</v>
      </c>
    </row>
    <row r="21" spans="1:13" s="81" customFormat="1" ht="33" customHeight="1">
      <c r="A21" s="10">
        <v>3</v>
      </c>
      <c r="B21" s="82" t="s">
        <v>66</v>
      </c>
      <c r="C21" s="45" t="s">
        <v>181</v>
      </c>
      <c r="D21" s="11"/>
      <c r="E21" s="72" t="s">
        <v>39</v>
      </c>
      <c r="F21" s="76" t="s">
        <v>90</v>
      </c>
      <c r="G21" s="74" t="s">
        <v>75</v>
      </c>
      <c r="H21" s="78" t="s">
        <v>239</v>
      </c>
      <c r="I21" s="78" t="s">
        <v>18</v>
      </c>
      <c r="J21" s="79" t="s">
        <v>48</v>
      </c>
      <c r="K21" s="33">
        <v>0</v>
      </c>
      <c r="L21" s="84">
        <v>59.3</v>
      </c>
      <c r="M21" s="34">
        <v>3</v>
      </c>
    </row>
    <row r="22" spans="1:13" s="81" customFormat="1" ht="33" customHeight="1">
      <c r="A22" s="10">
        <v>4</v>
      </c>
      <c r="B22" s="82" t="s">
        <v>66</v>
      </c>
      <c r="C22" s="7" t="s">
        <v>177</v>
      </c>
      <c r="D22" s="11" t="s">
        <v>36</v>
      </c>
      <c r="E22" s="72">
        <v>2</v>
      </c>
      <c r="F22" s="76" t="s">
        <v>88</v>
      </c>
      <c r="G22" s="74" t="s">
        <v>37</v>
      </c>
      <c r="H22" s="78" t="s">
        <v>240</v>
      </c>
      <c r="I22" s="78" t="s">
        <v>38</v>
      </c>
      <c r="J22" s="79" t="s">
        <v>48</v>
      </c>
      <c r="K22" s="33">
        <v>4</v>
      </c>
      <c r="L22" s="84">
        <v>49.9</v>
      </c>
      <c r="M22" s="34" t="s">
        <v>375</v>
      </c>
    </row>
    <row r="23" spans="1:13" s="81" customFormat="1" ht="33" customHeight="1">
      <c r="A23" s="10">
        <v>5</v>
      </c>
      <c r="B23" s="82" t="s">
        <v>66</v>
      </c>
      <c r="C23" s="45" t="s">
        <v>138</v>
      </c>
      <c r="D23" s="11"/>
      <c r="E23" s="72" t="s">
        <v>39</v>
      </c>
      <c r="F23" s="76" t="s">
        <v>220</v>
      </c>
      <c r="G23" s="74" t="s">
        <v>221</v>
      </c>
      <c r="H23" s="78" t="s">
        <v>238</v>
      </c>
      <c r="I23" s="78"/>
      <c r="J23" s="79" t="s">
        <v>258</v>
      </c>
      <c r="K23" s="33">
        <v>4</v>
      </c>
      <c r="L23" s="84">
        <v>51.1</v>
      </c>
      <c r="M23" s="34" t="s">
        <v>109</v>
      </c>
    </row>
    <row r="24" spans="1:13" s="81" customFormat="1" ht="33" customHeight="1">
      <c r="A24" s="10">
        <v>6</v>
      </c>
      <c r="B24" s="82" t="s">
        <v>66</v>
      </c>
      <c r="C24" s="7" t="s">
        <v>139</v>
      </c>
      <c r="D24" s="11"/>
      <c r="E24" s="72" t="s">
        <v>39</v>
      </c>
      <c r="F24" s="76" t="s">
        <v>225</v>
      </c>
      <c r="G24" s="74" t="s">
        <v>224</v>
      </c>
      <c r="H24" s="78" t="s">
        <v>241</v>
      </c>
      <c r="I24" s="78" t="s">
        <v>18</v>
      </c>
      <c r="J24" s="79" t="s">
        <v>267</v>
      </c>
      <c r="K24" s="33">
        <v>4</v>
      </c>
      <c r="L24" s="84">
        <v>59.3</v>
      </c>
      <c r="M24" s="34" t="s">
        <v>375</v>
      </c>
    </row>
    <row r="25" spans="1:13" s="81" customFormat="1" ht="33" customHeight="1">
      <c r="A25" s="10">
        <v>7</v>
      </c>
      <c r="B25" s="82" t="s">
        <v>66</v>
      </c>
      <c r="C25" s="7" t="s">
        <v>180</v>
      </c>
      <c r="D25" s="11"/>
      <c r="E25" s="72" t="s">
        <v>39</v>
      </c>
      <c r="F25" s="76" t="s">
        <v>89</v>
      </c>
      <c r="G25" s="74" t="s">
        <v>50</v>
      </c>
      <c r="H25" s="78" t="s">
        <v>202</v>
      </c>
      <c r="I25" s="78" t="s">
        <v>51</v>
      </c>
      <c r="J25" s="79" t="s">
        <v>44</v>
      </c>
      <c r="K25" s="33">
        <v>8</v>
      </c>
      <c r="L25" s="84">
        <v>58.2</v>
      </c>
      <c r="M25" s="34" t="s">
        <v>375</v>
      </c>
    </row>
    <row r="26" spans="1:13" s="81" customFormat="1" ht="33" customHeight="1">
      <c r="A26" s="10">
        <v>8</v>
      </c>
      <c r="B26" s="82" t="s">
        <v>66</v>
      </c>
      <c r="C26" s="7" t="s">
        <v>140</v>
      </c>
      <c r="D26" s="11"/>
      <c r="E26" s="72" t="s">
        <v>39</v>
      </c>
      <c r="F26" s="76" t="s">
        <v>141</v>
      </c>
      <c r="G26" s="74">
        <v>10684</v>
      </c>
      <c r="H26" s="78" t="s">
        <v>142</v>
      </c>
      <c r="I26" s="78" t="s">
        <v>18</v>
      </c>
      <c r="J26" s="79" t="s">
        <v>65</v>
      </c>
      <c r="K26" s="33">
        <v>22</v>
      </c>
      <c r="L26" s="84">
        <v>98.5</v>
      </c>
      <c r="M26" s="34" t="s">
        <v>375</v>
      </c>
    </row>
    <row r="27" spans="1:13" s="81" customFormat="1" ht="33" customHeight="1">
      <c r="A27" s="10"/>
      <c r="B27" s="82" t="s">
        <v>66</v>
      </c>
      <c r="C27" s="7" t="s">
        <v>181</v>
      </c>
      <c r="D27" s="11"/>
      <c r="E27" s="72" t="s">
        <v>39</v>
      </c>
      <c r="F27" s="76" t="s">
        <v>84</v>
      </c>
      <c r="G27" s="74" t="s">
        <v>76</v>
      </c>
      <c r="H27" s="78" t="s">
        <v>242</v>
      </c>
      <c r="I27" s="78" t="s">
        <v>18</v>
      </c>
      <c r="J27" s="79" t="s">
        <v>48</v>
      </c>
      <c r="K27" s="33" t="s">
        <v>233</v>
      </c>
      <c r="L27" s="84"/>
      <c r="M27" s="34" t="s">
        <v>375</v>
      </c>
    </row>
    <row r="28" spans="1:13" ht="31.5">
      <c r="A28" s="173"/>
      <c r="B28" s="173" t="s">
        <v>66</v>
      </c>
      <c r="C28" s="45" t="s">
        <v>198</v>
      </c>
      <c r="D28" s="122"/>
      <c r="E28" s="72" t="s">
        <v>39</v>
      </c>
      <c r="F28" s="45" t="s">
        <v>222</v>
      </c>
      <c r="G28" s="74" t="s">
        <v>223</v>
      </c>
      <c r="H28" s="12" t="s">
        <v>243</v>
      </c>
      <c r="I28" s="12" t="s">
        <v>18</v>
      </c>
      <c r="J28" s="12" t="s">
        <v>258</v>
      </c>
      <c r="K28" s="173" t="s">
        <v>233</v>
      </c>
      <c r="L28" s="174"/>
      <c r="M28" s="34" t="s">
        <v>375</v>
      </c>
    </row>
    <row r="31" spans="3:10" ht="12.75">
      <c r="C31" s="27" t="s">
        <v>246</v>
      </c>
      <c r="J31" s="26" t="s">
        <v>247</v>
      </c>
    </row>
    <row r="33" spans="3:10" ht="12.75">
      <c r="C33" s="27" t="s">
        <v>248</v>
      </c>
      <c r="J33" s="26" t="s">
        <v>249</v>
      </c>
    </row>
  </sheetData>
  <sheetProtection/>
  <mergeCells count="21">
    <mergeCell ref="G9:G11"/>
    <mergeCell ref="H9:H11"/>
    <mergeCell ref="I9:I11"/>
    <mergeCell ref="J9:J11"/>
    <mergeCell ref="K9:L9"/>
    <mergeCell ref="A12:M12"/>
    <mergeCell ref="A18:M18"/>
    <mergeCell ref="M9:M11"/>
    <mergeCell ref="K10:L10"/>
    <mergeCell ref="A9:A11"/>
    <mergeCell ref="B9:B11"/>
    <mergeCell ref="C9:C11"/>
    <mergeCell ref="D9:D11"/>
    <mergeCell ref="E9:E11"/>
    <mergeCell ref="F9:F11"/>
    <mergeCell ref="A7:L7"/>
    <mergeCell ref="A2:M2"/>
    <mergeCell ref="A3:M3"/>
    <mergeCell ref="A4:M4"/>
    <mergeCell ref="A5:M5"/>
    <mergeCell ref="A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2">
      <selection activeCell="C19" sqref="C19"/>
    </sheetView>
  </sheetViews>
  <sheetFormatPr defaultColWidth="9.00390625" defaultRowHeight="12.75"/>
  <cols>
    <col min="1" max="1" width="3.375" style="87" customWidth="1"/>
    <col min="2" max="2" width="3.625" style="87" hidden="1" customWidth="1"/>
    <col min="3" max="3" width="18.125" style="85" customWidth="1"/>
    <col min="4" max="4" width="7.75390625" style="85" hidden="1" customWidth="1"/>
    <col min="5" max="5" width="5.875" style="85" customWidth="1"/>
    <col min="6" max="6" width="32.875" style="85" customWidth="1"/>
    <col min="7" max="7" width="7.75390625" style="85" customWidth="1"/>
    <col min="8" max="8" width="18.625" style="89" customWidth="1"/>
    <col min="9" max="9" width="14.75390625" style="89" hidden="1" customWidth="1"/>
    <col min="10" max="10" width="19.375" style="88" customWidth="1"/>
    <col min="11" max="11" width="8.125" style="87" customWidth="1"/>
    <col min="12" max="12" width="8.125" style="86" customWidth="1"/>
    <col min="13" max="16384" width="9.125" style="85" customWidth="1"/>
  </cols>
  <sheetData>
    <row r="1" spans="1:12" s="117" customFormat="1" ht="21" customHeight="1" hidden="1">
      <c r="A1" s="121" t="s">
        <v>3</v>
      </c>
      <c r="B1" s="121"/>
      <c r="C1" s="120"/>
      <c r="D1" s="121" t="s">
        <v>4</v>
      </c>
      <c r="E1" s="120"/>
      <c r="F1" s="120"/>
      <c r="G1" s="121" t="s">
        <v>5</v>
      </c>
      <c r="H1" s="120"/>
      <c r="I1" s="120"/>
      <c r="J1" s="120"/>
      <c r="K1" s="119" t="s">
        <v>6</v>
      </c>
      <c r="L1" s="118" t="s">
        <v>7</v>
      </c>
    </row>
    <row r="2" spans="1:15" s="114" customFormat="1" ht="54" customHeight="1">
      <c r="A2" s="241" t="s">
        <v>183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16"/>
      <c r="N2" s="116"/>
      <c r="O2" s="115"/>
    </row>
    <row r="3" spans="1:12" s="113" customFormat="1" ht="14.25" customHeight="1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112" customFormat="1" ht="12.75">
      <c r="A4" s="232" t="s">
        <v>231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s="112" customFormat="1" ht="12.75">
      <c r="A5" s="232" t="s">
        <v>196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s="112" customFormat="1" ht="12.75">
      <c r="A6" s="232" t="s">
        <v>184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s="103" customFormat="1" ht="6" customHeight="1">
      <c r="A7" s="110"/>
      <c r="B7" s="111"/>
      <c r="C7" s="110"/>
      <c r="D7" s="108"/>
      <c r="E7" s="109"/>
      <c r="F7" s="108"/>
      <c r="G7" s="107"/>
      <c r="H7" s="107"/>
      <c r="I7" s="106"/>
      <c r="J7" s="106"/>
      <c r="K7" s="105"/>
      <c r="L7" s="104"/>
    </row>
    <row r="8" spans="1:17" s="96" customFormat="1" ht="15" customHeight="1">
      <c r="A8" s="102" t="s">
        <v>65</v>
      </c>
      <c r="B8" s="101"/>
      <c r="C8" s="101"/>
      <c r="D8" s="101"/>
      <c r="E8" s="100"/>
      <c r="F8" s="100"/>
      <c r="G8" s="99"/>
      <c r="H8" s="99"/>
      <c r="I8" s="97"/>
      <c r="J8" s="97"/>
      <c r="K8" s="97"/>
      <c r="L8" s="97" t="s">
        <v>274</v>
      </c>
      <c r="M8" s="98"/>
      <c r="N8" s="98"/>
      <c r="Q8" s="97"/>
    </row>
    <row r="9" spans="1:12" ht="15" customHeight="1">
      <c r="A9" s="234" t="s">
        <v>232</v>
      </c>
      <c r="B9" s="234" t="s">
        <v>8</v>
      </c>
      <c r="C9" s="233" t="s">
        <v>9</v>
      </c>
      <c r="D9" s="233" t="s">
        <v>20</v>
      </c>
      <c r="E9" s="234" t="s">
        <v>21</v>
      </c>
      <c r="F9" s="233" t="s">
        <v>10</v>
      </c>
      <c r="G9" s="233" t="s">
        <v>20</v>
      </c>
      <c r="H9" s="233" t="s">
        <v>22</v>
      </c>
      <c r="I9" s="233" t="s">
        <v>17</v>
      </c>
      <c r="J9" s="233" t="s">
        <v>23</v>
      </c>
      <c r="K9" s="233" t="s">
        <v>11</v>
      </c>
      <c r="L9" s="233"/>
    </row>
    <row r="10" spans="1:12" ht="19.5" customHeight="1">
      <c r="A10" s="234"/>
      <c r="B10" s="234"/>
      <c r="C10" s="233"/>
      <c r="D10" s="233"/>
      <c r="E10" s="234"/>
      <c r="F10" s="233"/>
      <c r="G10" s="233"/>
      <c r="H10" s="233"/>
      <c r="I10" s="233"/>
      <c r="J10" s="233"/>
      <c r="K10" s="242" t="s">
        <v>12</v>
      </c>
      <c r="L10" s="242"/>
    </row>
    <row r="11" spans="1:12" ht="17.25" customHeight="1">
      <c r="A11" s="234"/>
      <c r="B11" s="234"/>
      <c r="C11" s="233"/>
      <c r="D11" s="233"/>
      <c r="E11" s="234"/>
      <c r="F11" s="233"/>
      <c r="G11" s="233"/>
      <c r="H11" s="233"/>
      <c r="I11" s="233"/>
      <c r="J11" s="233"/>
      <c r="K11" s="95" t="s">
        <v>14</v>
      </c>
      <c r="L11" s="94" t="s">
        <v>13</v>
      </c>
    </row>
    <row r="12" spans="1:26" s="93" customFormat="1" ht="41.25" customHeight="1">
      <c r="A12" s="235" t="s">
        <v>260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7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12" s="93" customFormat="1" ht="41.25" customHeight="1">
      <c r="A13" s="177">
        <v>1</v>
      </c>
      <c r="B13" s="12" t="s">
        <v>67</v>
      </c>
      <c r="C13" s="47" t="s">
        <v>194</v>
      </c>
      <c r="D13" s="45"/>
      <c r="E13" s="2">
        <v>3</v>
      </c>
      <c r="F13" s="63" t="s">
        <v>84</v>
      </c>
      <c r="G13" s="77" t="s">
        <v>76</v>
      </c>
      <c r="H13" s="43" t="s">
        <v>85</v>
      </c>
      <c r="I13" s="43" t="s">
        <v>83</v>
      </c>
      <c r="J13" s="40" t="s">
        <v>48</v>
      </c>
      <c r="K13" s="175">
        <v>0</v>
      </c>
      <c r="L13" s="186">
        <v>36.9</v>
      </c>
    </row>
    <row r="14" spans="1:12" s="93" customFormat="1" ht="41.25" customHeight="1">
      <c r="A14" s="177">
        <v>2</v>
      </c>
      <c r="B14" s="12" t="s">
        <v>67</v>
      </c>
      <c r="C14" s="47" t="s">
        <v>214</v>
      </c>
      <c r="D14" s="45"/>
      <c r="E14" s="2" t="s">
        <v>257</v>
      </c>
      <c r="F14" s="45" t="s">
        <v>218</v>
      </c>
      <c r="G14" s="77" t="s">
        <v>215</v>
      </c>
      <c r="H14" s="12" t="s">
        <v>216</v>
      </c>
      <c r="I14" s="12" t="s">
        <v>217</v>
      </c>
      <c r="J14" s="12" t="s">
        <v>117</v>
      </c>
      <c r="K14" s="175">
        <v>3</v>
      </c>
      <c r="L14" s="186">
        <v>47.3</v>
      </c>
    </row>
    <row r="15" spans="1:26" s="93" customFormat="1" ht="41.25" customHeight="1">
      <c r="A15" s="177"/>
      <c r="B15" s="12" t="s">
        <v>67</v>
      </c>
      <c r="C15" s="65" t="s">
        <v>143</v>
      </c>
      <c r="D15" s="48"/>
      <c r="E15" s="2" t="s">
        <v>39</v>
      </c>
      <c r="F15" s="76" t="s">
        <v>144</v>
      </c>
      <c r="G15" s="77" t="s">
        <v>315</v>
      </c>
      <c r="H15" s="78" t="s">
        <v>202</v>
      </c>
      <c r="I15" s="78" t="s">
        <v>146</v>
      </c>
      <c r="J15" s="79" t="s">
        <v>65</v>
      </c>
      <c r="K15" s="175" t="s">
        <v>233</v>
      </c>
      <c r="L15" s="186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s="93" customFormat="1" ht="41.25" customHeight="1">
      <c r="A16" s="177"/>
      <c r="B16" s="12" t="s">
        <v>67</v>
      </c>
      <c r="C16" s="65" t="s">
        <v>105</v>
      </c>
      <c r="D16" s="48"/>
      <c r="E16" s="2" t="s">
        <v>39</v>
      </c>
      <c r="F16" s="65" t="s">
        <v>245</v>
      </c>
      <c r="G16" s="77" t="s">
        <v>230</v>
      </c>
      <c r="H16" s="49" t="s">
        <v>106</v>
      </c>
      <c r="I16" s="49" t="s">
        <v>107</v>
      </c>
      <c r="J16" s="68" t="s">
        <v>117</v>
      </c>
      <c r="K16" s="175" t="s">
        <v>233</v>
      </c>
      <c r="L16" s="186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  <c r="X16" s="91"/>
      <c r="Y16" s="91"/>
      <c r="Z16" s="91"/>
    </row>
    <row r="17" spans="1:26" s="93" customFormat="1" ht="41.25" customHeight="1">
      <c r="A17" s="177"/>
      <c r="B17" s="12" t="s">
        <v>67</v>
      </c>
      <c r="C17" s="65" t="s">
        <v>210</v>
      </c>
      <c r="D17" s="48"/>
      <c r="E17" s="2" t="s">
        <v>39</v>
      </c>
      <c r="F17" s="76" t="s">
        <v>144</v>
      </c>
      <c r="G17" s="77" t="s">
        <v>315</v>
      </c>
      <c r="H17" s="78" t="s">
        <v>145</v>
      </c>
      <c r="I17" s="78" t="s">
        <v>146</v>
      </c>
      <c r="J17" s="79" t="s">
        <v>65</v>
      </c>
      <c r="K17" s="175" t="s">
        <v>233</v>
      </c>
      <c r="L17" s="186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12" s="93" customFormat="1" ht="41.25" customHeight="1">
      <c r="A18" s="238" t="s">
        <v>261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40"/>
    </row>
    <row r="19" spans="1:12" s="93" customFormat="1" ht="41.25" customHeight="1">
      <c r="A19" s="178">
        <v>1</v>
      </c>
      <c r="B19" s="179" t="s">
        <v>66</v>
      </c>
      <c r="C19" s="180" t="s">
        <v>93</v>
      </c>
      <c r="D19" s="176"/>
      <c r="E19" s="2">
        <v>1</v>
      </c>
      <c r="F19" s="181" t="s">
        <v>263</v>
      </c>
      <c r="G19" s="208" t="s">
        <v>374</v>
      </c>
      <c r="H19" s="182" t="s">
        <v>54</v>
      </c>
      <c r="I19" s="182" t="s">
        <v>95</v>
      </c>
      <c r="J19" s="183" t="s">
        <v>96</v>
      </c>
      <c r="K19" s="184">
        <v>0</v>
      </c>
      <c r="L19" s="186">
        <v>47.8</v>
      </c>
    </row>
    <row r="20" spans="1:26" s="93" customFormat="1" ht="41.25" customHeight="1">
      <c r="A20" s="177">
        <v>2</v>
      </c>
      <c r="B20" s="12" t="s">
        <v>66</v>
      </c>
      <c r="C20" s="6" t="s">
        <v>185</v>
      </c>
      <c r="D20" s="1"/>
      <c r="E20" s="2" t="s">
        <v>39</v>
      </c>
      <c r="F20" s="4" t="s">
        <v>88</v>
      </c>
      <c r="G20" s="77" t="s">
        <v>37</v>
      </c>
      <c r="H20" s="2" t="s">
        <v>240</v>
      </c>
      <c r="I20" s="2" t="s">
        <v>40</v>
      </c>
      <c r="J20" s="40" t="s">
        <v>48</v>
      </c>
      <c r="K20" s="175">
        <v>0</v>
      </c>
      <c r="L20" s="186">
        <v>43.4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91"/>
      <c r="Y20" s="91"/>
      <c r="Z20" s="91"/>
    </row>
    <row r="21" spans="1:12" s="93" customFormat="1" ht="41.25" customHeight="1">
      <c r="A21" s="177">
        <v>3</v>
      </c>
      <c r="B21" s="12" t="s">
        <v>200</v>
      </c>
      <c r="C21" s="47" t="s">
        <v>201</v>
      </c>
      <c r="D21" s="45"/>
      <c r="E21" s="2" t="s">
        <v>39</v>
      </c>
      <c r="F21" s="45" t="s">
        <v>227</v>
      </c>
      <c r="G21" s="77" t="s">
        <v>228</v>
      </c>
      <c r="H21" s="12" t="s">
        <v>264</v>
      </c>
      <c r="I21" s="12" t="s">
        <v>18</v>
      </c>
      <c r="J21" s="66" t="s">
        <v>265</v>
      </c>
      <c r="K21" s="175">
        <v>0</v>
      </c>
      <c r="L21" s="186">
        <v>43.3</v>
      </c>
    </row>
    <row r="22" spans="1:12" s="93" customFormat="1" ht="41.25" customHeight="1">
      <c r="A22" s="178">
        <v>4</v>
      </c>
      <c r="B22" s="12" t="s">
        <v>66</v>
      </c>
      <c r="C22" s="65" t="s">
        <v>155</v>
      </c>
      <c r="D22" s="48"/>
      <c r="E22" s="2" t="s">
        <v>39</v>
      </c>
      <c r="F22" s="76" t="s">
        <v>156</v>
      </c>
      <c r="G22" s="77" t="s">
        <v>303</v>
      </c>
      <c r="H22" s="78" t="s">
        <v>157</v>
      </c>
      <c r="I22" s="78"/>
      <c r="J22" s="79" t="s">
        <v>251</v>
      </c>
      <c r="K22" s="175">
        <v>0</v>
      </c>
      <c r="L22" s="186">
        <v>42.2</v>
      </c>
    </row>
    <row r="23" spans="1:26" s="92" customFormat="1" ht="42" customHeight="1">
      <c r="A23" s="177">
        <v>5</v>
      </c>
      <c r="B23" s="173" t="s">
        <v>66</v>
      </c>
      <c r="C23" s="45" t="s">
        <v>198</v>
      </c>
      <c r="D23" s="122"/>
      <c r="E23" s="2" t="s">
        <v>39</v>
      </c>
      <c r="F23" s="45" t="s">
        <v>222</v>
      </c>
      <c r="G23" s="77" t="s">
        <v>223</v>
      </c>
      <c r="H23" s="12" t="s">
        <v>243</v>
      </c>
      <c r="I23" s="12" t="s">
        <v>18</v>
      </c>
      <c r="J23" s="12" t="s">
        <v>258</v>
      </c>
      <c r="K23" s="175">
        <v>0</v>
      </c>
      <c r="L23" s="186">
        <v>41.3</v>
      </c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s="90" customFormat="1" ht="42" customHeight="1">
      <c r="A24" s="177">
        <v>6</v>
      </c>
      <c r="B24" s="12" t="s">
        <v>66</v>
      </c>
      <c r="C24" s="7" t="s">
        <v>181</v>
      </c>
      <c r="D24" s="13"/>
      <c r="E24" s="2" t="s">
        <v>39</v>
      </c>
      <c r="F24" s="9" t="s">
        <v>90</v>
      </c>
      <c r="G24" s="77" t="s">
        <v>75</v>
      </c>
      <c r="H24" s="51" t="s">
        <v>91</v>
      </c>
      <c r="I24" s="12" t="s">
        <v>18</v>
      </c>
      <c r="J24" s="40" t="s">
        <v>48</v>
      </c>
      <c r="K24" s="175">
        <v>0.25</v>
      </c>
      <c r="L24" s="186">
        <v>48.9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s="92" customFormat="1" ht="42" customHeight="1">
      <c r="A25" s="178">
        <v>7</v>
      </c>
      <c r="B25" s="12" t="s">
        <v>66</v>
      </c>
      <c r="C25" s="65" t="s">
        <v>64</v>
      </c>
      <c r="D25" s="11" t="s">
        <v>63</v>
      </c>
      <c r="E25" s="2">
        <v>2</v>
      </c>
      <c r="F25" s="69" t="s">
        <v>62</v>
      </c>
      <c r="G25" s="77" t="s">
        <v>61</v>
      </c>
      <c r="H25" s="15" t="s">
        <v>60</v>
      </c>
      <c r="I25" s="15" t="s">
        <v>59</v>
      </c>
      <c r="J25" s="66" t="s">
        <v>58</v>
      </c>
      <c r="K25" s="175">
        <v>4</v>
      </c>
      <c r="L25" s="186">
        <v>38.9</v>
      </c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s="92" customFormat="1" ht="42" customHeight="1">
      <c r="A26" s="177">
        <v>8</v>
      </c>
      <c r="B26" s="12" t="s">
        <v>66</v>
      </c>
      <c r="C26" s="47" t="s">
        <v>64</v>
      </c>
      <c r="D26" s="45" t="s">
        <v>63</v>
      </c>
      <c r="E26" s="2">
        <v>2</v>
      </c>
      <c r="F26" s="63" t="s">
        <v>226</v>
      </c>
      <c r="G26" s="77" t="s">
        <v>97</v>
      </c>
      <c r="H26" s="43" t="s">
        <v>98</v>
      </c>
      <c r="I26" s="43" t="s">
        <v>59</v>
      </c>
      <c r="J26" s="40" t="s">
        <v>58</v>
      </c>
      <c r="K26" s="175">
        <v>5.5</v>
      </c>
      <c r="L26" s="186">
        <v>57.5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s="92" customFormat="1" ht="42" customHeight="1">
      <c r="A27" s="177">
        <v>9</v>
      </c>
      <c r="B27" s="12" t="s">
        <v>66</v>
      </c>
      <c r="C27" s="65" t="s">
        <v>152</v>
      </c>
      <c r="D27" s="48"/>
      <c r="E27" s="2" t="s">
        <v>39</v>
      </c>
      <c r="F27" s="76" t="s">
        <v>153</v>
      </c>
      <c r="G27" s="77">
        <v>16626</v>
      </c>
      <c r="H27" s="78" t="s">
        <v>154</v>
      </c>
      <c r="I27" s="78"/>
      <c r="J27" s="79" t="s">
        <v>252</v>
      </c>
      <c r="K27" s="175">
        <v>12.75</v>
      </c>
      <c r="L27" s="186">
        <v>62.6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s="92" customFormat="1" ht="42" customHeight="1">
      <c r="A28" s="178">
        <v>10</v>
      </c>
      <c r="B28" s="12" t="s">
        <v>66</v>
      </c>
      <c r="C28" s="47" t="s">
        <v>199</v>
      </c>
      <c r="D28" s="45"/>
      <c r="E28" s="2" t="s">
        <v>39</v>
      </c>
      <c r="F28" s="45" t="s">
        <v>213</v>
      </c>
      <c r="G28" s="77" t="s">
        <v>212</v>
      </c>
      <c r="H28" s="12" t="s">
        <v>262</v>
      </c>
      <c r="I28" s="12" t="s">
        <v>18</v>
      </c>
      <c r="J28" s="12" t="s">
        <v>267</v>
      </c>
      <c r="K28" s="175">
        <v>13.25</v>
      </c>
      <c r="L28" s="186">
        <v>56.8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s="92" customFormat="1" ht="42" customHeight="1">
      <c r="A29" s="177"/>
      <c r="B29" s="12" t="s">
        <v>66</v>
      </c>
      <c r="C29" s="65" t="s">
        <v>108</v>
      </c>
      <c r="D29" s="48"/>
      <c r="E29" s="2" t="s">
        <v>109</v>
      </c>
      <c r="F29" s="65" t="s">
        <v>110</v>
      </c>
      <c r="G29" s="77" t="s">
        <v>111</v>
      </c>
      <c r="H29" s="49" t="s">
        <v>112</v>
      </c>
      <c r="I29" s="49" t="s">
        <v>113</v>
      </c>
      <c r="J29" s="68" t="s">
        <v>65</v>
      </c>
      <c r="K29" s="175" t="s">
        <v>233</v>
      </c>
      <c r="L29" s="174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s="92" customFormat="1" ht="42" customHeight="1">
      <c r="A30" s="177"/>
      <c r="B30" s="12" t="s">
        <v>66</v>
      </c>
      <c r="C30" s="47" t="s">
        <v>197</v>
      </c>
      <c r="D30" s="45"/>
      <c r="E30" s="2" t="s">
        <v>39</v>
      </c>
      <c r="F30" s="45" t="s">
        <v>211</v>
      </c>
      <c r="G30" s="77" t="s">
        <v>255</v>
      </c>
      <c r="H30" s="16" t="s">
        <v>256</v>
      </c>
      <c r="I30" s="16" t="s">
        <v>18</v>
      </c>
      <c r="J30" s="12" t="s">
        <v>267</v>
      </c>
      <c r="K30" s="175" t="s">
        <v>233</v>
      </c>
      <c r="L30" s="174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3" spans="1:12" s="27" customFormat="1" ht="12.75">
      <c r="A33" s="26"/>
      <c r="B33" s="26"/>
      <c r="C33" s="27" t="s">
        <v>246</v>
      </c>
      <c r="H33" s="31"/>
      <c r="I33" s="31"/>
      <c r="J33" s="26" t="s">
        <v>247</v>
      </c>
      <c r="K33" s="26"/>
      <c r="L33" s="32"/>
    </row>
    <row r="34" spans="1:12" s="27" customFormat="1" ht="12.75">
      <c r="A34" s="26"/>
      <c r="B34" s="26"/>
      <c r="H34" s="31"/>
      <c r="I34" s="31"/>
      <c r="J34" s="17"/>
      <c r="K34" s="26"/>
      <c r="L34" s="32"/>
    </row>
    <row r="35" spans="1:12" s="27" customFormat="1" ht="12.75">
      <c r="A35" s="26"/>
      <c r="B35" s="26"/>
      <c r="C35" s="27" t="s">
        <v>248</v>
      </c>
      <c r="H35" s="31"/>
      <c r="I35" s="31"/>
      <c r="J35" s="26" t="s">
        <v>249</v>
      </c>
      <c r="K35" s="26"/>
      <c r="L35" s="32"/>
    </row>
  </sheetData>
  <sheetProtection/>
  <mergeCells count="19">
    <mergeCell ref="A3:L3"/>
    <mergeCell ref="A4:L4"/>
    <mergeCell ref="A2:L2"/>
    <mergeCell ref="A6:L6"/>
    <mergeCell ref="A9:A11"/>
    <mergeCell ref="B9:B11"/>
    <mergeCell ref="C9:C11"/>
    <mergeCell ref="H9:H11"/>
    <mergeCell ref="G9:G11"/>
    <mergeCell ref="J9:J11"/>
    <mergeCell ref="K9:L9"/>
    <mergeCell ref="K10:L10"/>
    <mergeCell ref="A5:L5"/>
    <mergeCell ref="D9:D11"/>
    <mergeCell ref="E9:E11"/>
    <mergeCell ref="F9:F11"/>
    <mergeCell ref="A12:L12"/>
    <mergeCell ref="A18:L18"/>
    <mergeCell ref="I9:I11"/>
  </mergeCells>
  <printOptions/>
  <pageMargins left="0.4724409448818898" right="0.1968503937007874" top="0.6299212598425197" bottom="0.2362204724409449" header="0.15748031496062992" footer="0.2362204724409449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5"/>
  <sheetViews>
    <sheetView view="pageBreakPreview" zoomScaleSheetLayoutView="100" zoomScalePageLayoutView="0" workbookViewId="0" topLeftCell="A2">
      <selection activeCell="F13" sqref="F13"/>
    </sheetView>
  </sheetViews>
  <sheetFormatPr defaultColWidth="9.00390625" defaultRowHeight="12.75"/>
  <cols>
    <col min="1" max="1" width="4.375" style="128" customWidth="1"/>
    <col min="2" max="2" width="5.25390625" style="125" hidden="1" customWidth="1"/>
    <col min="3" max="3" width="17.00390625" style="123" customWidth="1"/>
    <col min="4" max="4" width="8.125" style="123" hidden="1" customWidth="1"/>
    <col min="5" max="5" width="5.875" style="123" customWidth="1"/>
    <col min="6" max="6" width="28.875" style="123" customWidth="1"/>
    <col min="7" max="7" width="9.375" style="123" customWidth="1"/>
    <col min="8" max="8" width="15.375" style="127" customWidth="1"/>
    <col min="9" max="9" width="14.75390625" style="127" hidden="1" customWidth="1"/>
    <col min="10" max="10" width="22.00390625" style="126" customWidth="1"/>
    <col min="11" max="11" width="7.75390625" style="125" customWidth="1"/>
    <col min="12" max="12" width="8.375" style="124" customWidth="1"/>
    <col min="13" max="16384" width="9.125" style="123" customWidth="1"/>
  </cols>
  <sheetData>
    <row r="1" spans="1:12" s="129" customFormat="1" ht="21" customHeight="1" hidden="1">
      <c r="A1" s="147" t="s">
        <v>3</v>
      </c>
      <c r="B1" s="121"/>
      <c r="C1" s="120"/>
      <c r="D1" s="121" t="s">
        <v>4</v>
      </c>
      <c r="E1" s="120"/>
      <c r="F1" s="120"/>
      <c r="G1" s="121" t="s">
        <v>5</v>
      </c>
      <c r="H1" s="120"/>
      <c r="I1" s="120"/>
      <c r="J1" s="120"/>
      <c r="K1" s="119" t="s">
        <v>6</v>
      </c>
      <c r="L1" s="118" t="s">
        <v>7</v>
      </c>
    </row>
    <row r="2" spans="1:13" ht="54" customHeight="1">
      <c r="A2" s="146"/>
      <c r="B2" s="241" t="s">
        <v>183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25"/>
    </row>
    <row r="3" spans="1:12" s="144" customFormat="1" ht="14.25" customHeight="1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s="143" customFormat="1" ht="12.75">
      <c r="A4" s="232" t="s">
        <v>231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s="142" customFormat="1" ht="12.75">
      <c r="A5" s="232" t="s">
        <v>204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s="142" customFormat="1" ht="12.75">
      <c r="A6" s="232" t="s">
        <v>203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s="142" customFormat="1" ht="6.75" customHeight="1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1:15" s="135" customFormat="1" ht="15" customHeight="1">
      <c r="A8" s="141" t="s">
        <v>65</v>
      </c>
      <c r="B8" s="140"/>
      <c r="C8" s="140"/>
      <c r="D8" s="140"/>
      <c r="E8" s="139"/>
      <c r="F8" s="139"/>
      <c r="G8" s="138"/>
      <c r="H8" s="138"/>
      <c r="I8" s="136"/>
      <c r="J8" s="136"/>
      <c r="K8" s="136"/>
      <c r="L8" s="136" t="s">
        <v>274</v>
      </c>
      <c r="O8" s="136"/>
    </row>
    <row r="9" spans="1:12" ht="15" customHeight="1">
      <c r="A9" s="251" t="s">
        <v>232</v>
      </c>
      <c r="B9" s="251" t="s">
        <v>8</v>
      </c>
      <c r="C9" s="250" t="s">
        <v>9</v>
      </c>
      <c r="D9" s="250" t="s">
        <v>20</v>
      </c>
      <c r="E9" s="251" t="s">
        <v>21</v>
      </c>
      <c r="F9" s="250" t="s">
        <v>10</v>
      </c>
      <c r="G9" s="250" t="s">
        <v>20</v>
      </c>
      <c r="H9" s="250" t="s">
        <v>22</v>
      </c>
      <c r="I9" s="250" t="s">
        <v>17</v>
      </c>
      <c r="J9" s="250" t="s">
        <v>23</v>
      </c>
      <c r="K9" s="250" t="s">
        <v>11</v>
      </c>
      <c r="L9" s="250"/>
    </row>
    <row r="10" spans="1:12" ht="19.5" customHeight="1">
      <c r="A10" s="251"/>
      <c r="B10" s="251"/>
      <c r="C10" s="250"/>
      <c r="D10" s="250"/>
      <c r="E10" s="251"/>
      <c r="F10" s="250"/>
      <c r="G10" s="250"/>
      <c r="H10" s="250"/>
      <c r="I10" s="250"/>
      <c r="J10" s="250"/>
      <c r="K10" s="252" t="s">
        <v>12</v>
      </c>
      <c r="L10" s="252"/>
    </row>
    <row r="11" spans="1:12" ht="19.5" customHeight="1">
      <c r="A11" s="251"/>
      <c r="B11" s="251"/>
      <c r="C11" s="250"/>
      <c r="D11" s="250"/>
      <c r="E11" s="251"/>
      <c r="F11" s="250"/>
      <c r="G11" s="250"/>
      <c r="H11" s="250"/>
      <c r="I11" s="250"/>
      <c r="J11" s="250"/>
      <c r="K11" s="134" t="s">
        <v>14</v>
      </c>
      <c r="L11" s="133" t="s">
        <v>13</v>
      </c>
    </row>
    <row r="12" spans="1:12" s="131" customFormat="1" ht="41.25" customHeight="1">
      <c r="A12" s="245" t="s">
        <v>260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7"/>
    </row>
    <row r="13" spans="1:12" s="131" customFormat="1" ht="41.25" customHeight="1">
      <c r="A13" s="132">
        <v>1</v>
      </c>
      <c r="B13" s="148" t="s">
        <v>67</v>
      </c>
      <c r="C13" s="65" t="s">
        <v>105</v>
      </c>
      <c r="D13" s="48"/>
      <c r="E13" s="66" t="s">
        <v>39</v>
      </c>
      <c r="F13" s="65" t="s">
        <v>245</v>
      </c>
      <c r="G13" s="67" t="s">
        <v>230</v>
      </c>
      <c r="H13" s="49" t="s">
        <v>106</v>
      </c>
      <c r="I13" s="49" t="s">
        <v>107</v>
      </c>
      <c r="J13" s="68" t="s">
        <v>117</v>
      </c>
      <c r="K13" s="175">
        <v>0</v>
      </c>
      <c r="L13" s="186">
        <v>51.5</v>
      </c>
    </row>
    <row r="14" spans="1:12" s="131" customFormat="1" ht="41.25" customHeight="1">
      <c r="A14" s="132">
        <v>2</v>
      </c>
      <c r="B14" s="148" t="s">
        <v>67</v>
      </c>
      <c r="C14" s="65" t="s">
        <v>99</v>
      </c>
      <c r="D14" s="11"/>
      <c r="E14" s="66" t="s">
        <v>39</v>
      </c>
      <c r="F14" s="65" t="s">
        <v>100</v>
      </c>
      <c r="G14" s="67" t="s">
        <v>101</v>
      </c>
      <c r="H14" s="49" t="s">
        <v>102</v>
      </c>
      <c r="I14" s="49" t="s">
        <v>103</v>
      </c>
      <c r="J14" s="66" t="s">
        <v>373</v>
      </c>
      <c r="K14" s="175">
        <v>0</v>
      </c>
      <c r="L14" s="186">
        <v>41.9</v>
      </c>
    </row>
    <row r="15" spans="1:12" s="131" customFormat="1" ht="41.25" customHeight="1">
      <c r="A15" s="16">
        <v>3</v>
      </c>
      <c r="B15" s="148" t="s">
        <v>67</v>
      </c>
      <c r="C15" s="65" t="s">
        <v>171</v>
      </c>
      <c r="D15" s="48"/>
      <c r="E15" s="66" t="s">
        <v>39</v>
      </c>
      <c r="F15" s="76" t="s">
        <v>172</v>
      </c>
      <c r="G15" s="67" t="s">
        <v>289</v>
      </c>
      <c r="H15" s="78" t="s">
        <v>173</v>
      </c>
      <c r="I15" s="78"/>
      <c r="J15" s="79" t="s">
        <v>273</v>
      </c>
      <c r="K15" s="175">
        <v>0.75</v>
      </c>
      <c r="L15" s="186">
        <v>55</v>
      </c>
    </row>
    <row r="16" spans="1:12" s="131" customFormat="1" ht="41.25" customHeight="1">
      <c r="A16" s="132">
        <v>4</v>
      </c>
      <c r="B16" s="148" t="s">
        <v>67</v>
      </c>
      <c r="C16" s="65" t="s">
        <v>168</v>
      </c>
      <c r="D16" s="48"/>
      <c r="E16" s="66" t="s">
        <v>250</v>
      </c>
      <c r="F16" s="76" t="s">
        <v>169</v>
      </c>
      <c r="G16" s="67" t="s">
        <v>288</v>
      </c>
      <c r="H16" s="78" t="s">
        <v>170</v>
      </c>
      <c r="I16" s="78"/>
      <c r="J16" s="79" t="s">
        <v>252</v>
      </c>
      <c r="K16" s="175">
        <v>2.75</v>
      </c>
      <c r="L16" s="186">
        <v>62.1</v>
      </c>
    </row>
    <row r="17" spans="1:12" s="131" customFormat="1" ht="41.25" customHeight="1">
      <c r="A17" s="132">
        <v>5</v>
      </c>
      <c r="B17" s="149" t="s">
        <v>67</v>
      </c>
      <c r="C17" s="47" t="s">
        <v>193</v>
      </c>
      <c r="D17" s="45"/>
      <c r="E17" s="66">
        <v>3</v>
      </c>
      <c r="F17" s="4" t="s">
        <v>92</v>
      </c>
      <c r="G17" s="67" t="s">
        <v>72</v>
      </c>
      <c r="H17" s="2" t="s">
        <v>71</v>
      </c>
      <c r="I17" s="43" t="s">
        <v>83</v>
      </c>
      <c r="J17" s="40" t="s">
        <v>48</v>
      </c>
      <c r="K17" s="175">
        <v>4.25</v>
      </c>
      <c r="L17" s="186">
        <v>56.2</v>
      </c>
    </row>
    <row r="18" spans="1:12" s="131" customFormat="1" ht="41.25" customHeight="1">
      <c r="A18" s="16">
        <v>6</v>
      </c>
      <c r="B18" s="148" t="s">
        <v>67</v>
      </c>
      <c r="C18" s="65" t="s">
        <v>236</v>
      </c>
      <c r="D18" s="48"/>
      <c r="E18" s="66" t="s">
        <v>39</v>
      </c>
      <c r="F18" s="76" t="s">
        <v>174</v>
      </c>
      <c r="G18" s="67" t="s">
        <v>308</v>
      </c>
      <c r="H18" s="75" t="s">
        <v>281</v>
      </c>
      <c r="I18" s="78"/>
      <c r="J18" s="75" t="s">
        <v>307</v>
      </c>
      <c r="K18" s="175">
        <v>18.75</v>
      </c>
      <c r="L18" s="186">
        <v>90.5</v>
      </c>
    </row>
    <row r="19" spans="1:12" s="131" customFormat="1" ht="41.25" customHeight="1">
      <c r="A19" s="132">
        <v>7</v>
      </c>
      <c r="B19" s="148" t="s">
        <v>67</v>
      </c>
      <c r="C19" s="65" t="s">
        <v>166</v>
      </c>
      <c r="D19" s="48"/>
      <c r="E19" s="66" t="s">
        <v>39</v>
      </c>
      <c r="F19" s="76" t="s">
        <v>167</v>
      </c>
      <c r="G19" s="67" t="s">
        <v>298</v>
      </c>
      <c r="H19" s="78" t="s">
        <v>157</v>
      </c>
      <c r="I19" s="78"/>
      <c r="J19" s="79" t="s">
        <v>252</v>
      </c>
      <c r="K19" s="175">
        <v>19.75</v>
      </c>
      <c r="L19" s="186">
        <v>94.4</v>
      </c>
    </row>
    <row r="20" spans="1:12" s="131" customFormat="1" ht="41.25" customHeight="1">
      <c r="A20" s="132"/>
      <c r="B20" s="148" t="s">
        <v>67</v>
      </c>
      <c r="C20" s="65" t="s">
        <v>147</v>
      </c>
      <c r="D20" s="48"/>
      <c r="E20" s="66" t="s">
        <v>39</v>
      </c>
      <c r="F20" s="76" t="s">
        <v>148</v>
      </c>
      <c r="G20" s="67" t="s">
        <v>316</v>
      </c>
      <c r="H20" s="78" t="s">
        <v>149</v>
      </c>
      <c r="I20" s="78" t="s">
        <v>146</v>
      </c>
      <c r="J20" s="79" t="s">
        <v>65</v>
      </c>
      <c r="K20" s="175" t="s">
        <v>233</v>
      </c>
      <c r="L20" s="186"/>
    </row>
    <row r="21" spans="1:12" s="131" customFormat="1" ht="41.25" customHeight="1">
      <c r="A21" s="16"/>
      <c r="B21" s="16" t="s">
        <v>206</v>
      </c>
      <c r="C21" s="122" t="s">
        <v>205</v>
      </c>
      <c r="D21" s="185"/>
      <c r="E21" s="66" t="s">
        <v>39</v>
      </c>
      <c r="F21" s="45" t="s">
        <v>268</v>
      </c>
      <c r="G21" s="67" t="s">
        <v>228</v>
      </c>
      <c r="H21" s="12" t="s">
        <v>264</v>
      </c>
      <c r="I21" s="12" t="s">
        <v>18</v>
      </c>
      <c r="J21" s="66" t="s">
        <v>272</v>
      </c>
      <c r="K21" s="175" t="s">
        <v>233</v>
      </c>
      <c r="L21" s="186"/>
    </row>
    <row r="22" spans="1:12" s="131" customFormat="1" ht="41.25" customHeight="1">
      <c r="A22" s="132"/>
      <c r="B22" s="149" t="s">
        <v>67</v>
      </c>
      <c r="C22" s="6" t="s">
        <v>186</v>
      </c>
      <c r="D22" s="1"/>
      <c r="E22" s="66" t="s">
        <v>39</v>
      </c>
      <c r="F22" s="4" t="s">
        <v>92</v>
      </c>
      <c r="G22" s="67" t="s">
        <v>72</v>
      </c>
      <c r="H22" s="2" t="s">
        <v>71</v>
      </c>
      <c r="I22" s="2" t="s">
        <v>40</v>
      </c>
      <c r="J22" s="40" t="s">
        <v>48</v>
      </c>
      <c r="K22" s="175" t="s">
        <v>233</v>
      </c>
      <c r="L22" s="186"/>
    </row>
    <row r="23" spans="1:12" s="131" customFormat="1" ht="41.25" customHeight="1">
      <c r="A23" s="224" t="s">
        <v>261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6"/>
    </row>
    <row r="24" spans="1:12" s="131" customFormat="1" ht="41.25" customHeight="1">
      <c r="A24" s="16">
        <v>1</v>
      </c>
      <c r="B24" s="148" t="s">
        <v>66</v>
      </c>
      <c r="C24" s="65" t="s">
        <v>158</v>
      </c>
      <c r="D24" s="48"/>
      <c r="E24" s="66" t="s">
        <v>39</v>
      </c>
      <c r="F24" s="76" t="s">
        <v>159</v>
      </c>
      <c r="G24" s="67" t="s">
        <v>305</v>
      </c>
      <c r="H24" s="78" t="s">
        <v>157</v>
      </c>
      <c r="I24" s="78"/>
      <c r="J24" s="79" t="s">
        <v>252</v>
      </c>
      <c r="K24" s="175">
        <v>1.75</v>
      </c>
      <c r="L24" s="186">
        <v>58.2</v>
      </c>
    </row>
    <row r="25" spans="1:26" s="131" customFormat="1" ht="41.25" customHeight="1">
      <c r="A25" s="132">
        <v>2</v>
      </c>
      <c r="B25" s="149" t="s">
        <v>66</v>
      </c>
      <c r="C25" s="50" t="s">
        <v>181</v>
      </c>
      <c r="D25" s="52"/>
      <c r="E25" s="66" t="s">
        <v>39</v>
      </c>
      <c r="F25" s="64" t="s">
        <v>86</v>
      </c>
      <c r="G25" s="67" t="s">
        <v>77</v>
      </c>
      <c r="H25" s="51" t="s">
        <v>270</v>
      </c>
      <c r="I25" s="51" t="s">
        <v>18</v>
      </c>
      <c r="J25" s="40" t="s">
        <v>48</v>
      </c>
      <c r="K25" s="175">
        <v>2</v>
      </c>
      <c r="L25" s="186">
        <v>59.8</v>
      </c>
      <c r="M25" s="92"/>
      <c r="N25" s="92"/>
      <c r="O25" s="92"/>
      <c r="P25" s="92"/>
      <c r="Q25" s="92"/>
      <c r="R25" s="92"/>
      <c r="S25" s="92"/>
      <c r="T25" s="92"/>
      <c r="U25" s="130"/>
      <c r="V25" s="130"/>
      <c r="W25" s="130"/>
      <c r="X25" s="130"/>
      <c r="Y25" s="92"/>
      <c r="Z25" s="92"/>
    </row>
    <row r="26" spans="1:12" s="131" customFormat="1" ht="41.25" customHeight="1">
      <c r="A26" s="132">
        <v>3</v>
      </c>
      <c r="B26" s="148" t="s">
        <v>66</v>
      </c>
      <c r="C26" s="65" t="s">
        <v>114</v>
      </c>
      <c r="D26" s="48"/>
      <c r="E26" s="66">
        <v>3</v>
      </c>
      <c r="F26" s="65" t="s">
        <v>237</v>
      </c>
      <c r="G26" s="67" t="s">
        <v>115</v>
      </c>
      <c r="H26" s="49" t="s">
        <v>116</v>
      </c>
      <c r="I26" s="49" t="s">
        <v>116</v>
      </c>
      <c r="J26" s="68" t="s">
        <v>117</v>
      </c>
      <c r="K26" s="175">
        <v>3</v>
      </c>
      <c r="L26" s="186">
        <v>63.5</v>
      </c>
    </row>
    <row r="27" spans="1:12" s="131" customFormat="1" ht="41.25" customHeight="1">
      <c r="A27" s="16">
        <v>4</v>
      </c>
      <c r="B27" s="148" t="s">
        <v>66</v>
      </c>
      <c r="C27" s="65" t="s">
        <v>161</v>
      </c>
      <c r="D27" s="48"/>
      <c r="E27" s="66"/>
      <c r="F27" s="76" t="s">
        <v>162</v>
      </c>
      <c r="G27" s="67" t="s">
        <v>283</v>
      </c>
      <c r="H27" s="78" t="s">
        <v>157</v>
      </c>
      <c r="I27" s="78"/>
      <c r="J27" s="79" t="s">
        <v>251</v>
      </c>
      <c r="K27" s="175">
        <v>5.25</v>
      </c>
      <c r="L27" s="186">
        <v>56.7</v>
      </c>
    </row>
    <row r="28" spans="1:26" s="92" customFormat="1" ht="42" customHeight="1">
      <c r="A28" s="132"/>
      <c r="B28" s="149" t="s">
        <v>66</v>
      </c>
      <c r="C28" s="6" t="s">
        <v>187</v>
      </c>
      <c r="D28" s="1"/>
      <c r="E28" s="66" t="s">
        <v>250</v>
      </c>
      <c r="F28" s="5" t="s">
        <v>73</v>
      </c>
      <c r="G28" s="67" t="s">
        <v>74</v>
      </c>
      <c r="H28" s="41" t="s">
        <v>71</v>
      </c>
      <c r="I28" s="41" t="s">
        <v>49</v>
      </c>
      <c r="J28" s="40" t="s">
        <v>48</v>
      </c>
      <c r="K28" s="175" t="s">
        <v>233</v>
      </c>
      <c r="L28" s="186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4" s="92" customFormat="1" ht="42" customHeight="1">
      <c r="A29" s="132"/>
      <c r="B29" s="149" t="s">
        <v>66</v>
      </c>
      <c r="C29" s="50" t="s">
        <v>192</v>
      </c>
      <c r="D29" s="52"/>
      <c r="E29" s="66" t="s">
        <v>39</v>
      </c>
      <c r="F29" s="64" t="s">
        <v>79</v>
      </c>
      <c r="G29" s="67" t="s">
        <v>78</v>
      </c>
      <c r="H29" s="51" t="s">
        <v>47</v>
      </c>
      <c r="I29" s="51" t="s">
        <v>18</v>
      </c>
      <c r="J29" s="40" t="s">
        <v>48</v>
      </c>
      <c r="K29" s="175" t="s">
        <v>233</v>
      </c>
      <c r="L29" s="186"/>
      <c r="U29" s="130"/>
      <c r="V29" s="130"/>
      <c r="W29" s="130"/>
      <c r="X29" s="130"/>
    </row>
    <row r="30" ht="12.75">
      <c r="C30" s="129"/>
    </row>
    <row r="31" ht="12.75">
      <c r="C31" s="129"/>
    </row>
    <row r="32" spans="1:12" s="27" customFormat="1" ht="12.75">
      <c r="A32" s="26"/>
      <c r="B32" s="26"/>
      <c r="C32" s="27" t="s">
        <v>246</v>
      </c>
      <c r="H32" s="31"/>
      <c r="I32" s="31"/>
      <c r="J32" s="26" t="s">
        <v>247</v>
      </c>
      <c r="K32" s="26"/>
      <c r="L32" s="32"/>
    </row>
    <row r="33" spans="1:12" s="27" customFormat="1" ht="12.75">
      <c r="A33" s="26"/>
      <c r="B33" s="26"/>
      <c r="H33" s="31"/>
      <c r="I33" s="31"/>
      <c r="J33" s="17"/>
      <c r="K33" s="26"/>
      <c r="L33" s="32"/>
    </row>
    <row r="34" spans="1:12" s="27" customFormat="1" ht="12.75">
      <c r="A34" s="26"/>
      <c r="B34" s="26"/>
      <c r="C34" s="27" t="s">
        <v>248</v>
      </c>
      <c r="H34" s="31"/>
      <c r="I34" s="31"/>
      <c r="J34" s="26" t="s">
        <v>249</v>
      </c>
      <c r="K34" s="26"/>
      <c r="L34" s="32"/>
    </row>
    <row r="35" ht="12.75">
      <c r="C35" s="129"/>
    </row>
    <row r="36" ht="12.75">
      <c r="C36" s="129"/>
    </row>
    <row r="37" ht="12.75">
      <c r="C37" s="129"/>
    </row>
    <row r="38" ht="12.75">
      <c r="C38" s="129"/>
    </row>
    <row r="39" spans="3:6" ht="12.75">
      <c r="C39" s="129"/>
      <c r="F39" s="123" t="s">
        <v>16</v>
      </c>
    </row>
    <row r="40" ht="12.75">
      <c r="C40" s="129"/>
    </row>
    <row r="41" spans="1:12" ht="12.75">
      <c r="A41" s="123"/>
      <c r="B41" s="123"/>
      <c r="C41" s="129"/>
      <c r="H41" s="123"/>
      <c r="I41" s="123"/>
      <c r="J41" s="123"/>
      <c r="K41" s="123"/>
      <c r="L41" s="123"/>
    </row>
    <row r="42" spans="1:12" ht="12.75">
      <c r="A42" s="123"/>
      <c r="B42" s="123"/>
      <c r="C42" s="129"/>
      <c r="H42" s="123"/>
      <c r="I42" s="123"/>
      <c r="J42" s="123"/>
      <c r="K42" s="123"/>
      <c r="L42" s="123"/>
    </row>
    <row r="43" spans="1:12" ht="12.75">
      <c r="A43" s="123"/>
      <c r="B43" s="123"/>
      <c r="C43" s="129"/>
      <c r="H43" s="123"/>
      <c r="I43" s="123"/>
      <c r="J43" s="123"/>
      <c r="K43" s="123"/>
      <c r="L43" s="123"/>
    </row>
    <row r="44" spans="1:12" ht="12.75">
      <c r="A44" s="123"/>
      <c r="B44" s="123"/>
      <c r="C44" s="129"/>
      <c r="H44" s="123"/>
      <c r="I44" s="123"/>
      <c r="J44" s="123"/>
      <c r="K44" s="123"/>
      <c r="L44" s="123"/>
    </row>
    <row r="45" spans="1:12" ht="12.75">
      <c r="A45" s="123"/>
      <c r="B45" s="123"/>
      <c r="C45" s="129"/>
      <c r="H45" s="123"/>
      <c r="I45" s="123"/>
      <c r="J45" s="123"/>
      <c r="K45" s="123"/>
      <c r="L45" s="123"/>
    </row>
    <row r="46" spans="1:12" ht="12.75">
      <c r="A46" s="123"/>
      <c r="B46" s="123"/>
      <c r="C46" s="129"/>
      <c r="H46" s="123"/>
      <c r="I46" s="123"/>
      <c r="J46" s="123"/>
      <c r="K46" s="123"/>
      <c r="L46" s="123"/>
    </row>
    <row r="47" spans="1:12" ht="12.75">
      <c r="A47" s="123"/>
      <c r="B47" s="123"/>
      <c r="C47" s="129"/>
      <c r="H47" s="123"/>
      <c r="I47" s="123"/>
      <c r="J47" s="123"/>
      <c r="K47" s="123"/>
      <c r="L47" s="123"/>
    </row>
    <row r="48" spans="1:12" ht="12.75">
      <c r="A48" s="123"/>
      <c r="B48" s="123"/>
      <c r="C48" s="129"/>
      <c r="H48" s="123"/>
      <c r="I48" s="123"/>
      <c r="J48" s="123"/>
      <c r="K48" s="123"/>
      <c r="L48" s="123"/>
    </row>
    <row r="49" spans="1:12" ht="12.75">
      <c r="A49" s="123"/>
      <c r="B49" s="123"/>
      <c r="C49" s="129"/>
      <c r="H49" s="123"/>
      <c r="I49" s="123"/>
      <c r="J49" s="123"/>
      <c r="K49" s="123"/>
      <c r="L49" s="123"/>
    </row>
    <row r="50" spans="1:12" ht="12.75">
      <c r="A50" s="123"/>
      <c r="B50" s="123"/>
      <c r="C50" s="129"/>
      <c r="H50" s="123"/>
      <c r="I50" s="123"/>
      <c r="J50" s="123"/>
      <c r="K50" s="123"/>
      <c r="L50" s="123"/>
    </row>
    <row r="51" spans="1:12" ht="12.75">
      <c r="A51" s="123"/>
      <c r="B51" s="123"/>
      <c r="C51" s="129"/>
      <c r="H51" s="123"/>
      <c r="I51" s="123"/>
      <c r="J51" s="123"/>
      <c r="K51" s="123"/>
      <c r="L51" s="123"/>
    </row>
    <row r="52" spans="1:12" ht="12.75">
      <c r="A52" s="123"/>
      <c r="B52" s="123"/>
      <c r="C52" s="129"/>
      <c r="H52" s="123"/>
      <c r="I52" s="123"/>
      <c r="J52" s="123"/>
      <c r="K52" s="123"/>
      <c r="L52" s="123"/>
    </row>
    <row r="53" spans="1:12" ht="12.75">
      <c r="A53" s="123"/>
      <c r="B53" s="123"/>
      <c r="C53" s="129"/>
      <c r="H53" s="123"/>
      <c r="I53" s="123"/>
      <c r="J53" s="123"/>
      <c r="K53" s="123"/>
      <c r="L53" s="123"/>
    </row>
    <row r="54" spans="1:12" ht="12.75">
      <c r="A54" s="123"/>
      <c r="B54" s="123"/>
      <c r="C54" s="129"/>
      <c r="H54" s="123"/>
      <c r="I54" s="123"/>
      <c r="J54" s="123"/>
      <c r="K54" s="123"/>
      <c r="L54" s="123"/>
    </row>
    <row r="55" spans="1:12" ht="12.75">
      <c r="A55" s="123"/>
      <c r="B55" s="123"/>
      <c r="C55" s="129"/>
      <c r="H55" s="123"/>
      <c r="I55" s="123"/>
      <c r="J55" s="123"/>
      <c r="K55" s="123"/>
      <c r="L55" s="123"/>
    </row>
    <row r="56" spans="1:12" ht="12.75">
      <c r="A56" s="123"/>
      <c r="B56" s="123"/>
      <c r="C56" s="129"/>
      <c r="H56" s="123"/>
      <c r="I56" s="123"/>
      <c r="J56" s="123"/>
      <c r="K56" s="123"/>
      <c r="L56" s="123"/>
    </row>
    <row r="57" spans="1:12" ht="12.75">
      <c r="A57" s="123"/>
      <c r="B57" s="123"/>
      <c r="C57" s="129"/>
      <c r="H57" s="123"/>
      <c r="I57" s="123"/>
      <c r="J57" s="123"/>
      <c r="K57" s="123"/>
      <c r="L57" s="123"/>
    </row>
    <row r="58" spans="1:12" ht="12.75">
      <c r="A58" s="123"/>
      <c r="B58" s="123"/>
      <c r="C58" s="129"/>
      <c r="H58" s="123"/>
      <c r="I58" s="123"/>
      <c r="J58" s="123"/>
      <c r="K58" s="123"/>
      <c r="L58" s="123"/>
    </row>
    <row r="59" spans="1:12" ht="12.75">
      <c r="A59" s="123"/>
      <c r="B59" s="123"/>
      <c r="C59" s="129"/>
      <c r="H59" s="123"/>
      <c r="I59" s="123"/>
      <c r="J59" s="123"/>
      <c r="K59" s="123"/>
      <c r="L59" s="123"/>
    </row>
    <row r="60" spans="1:12" ht="12.75">
      <c r="A60" s="123"/>
      <c r="B60" s="123"/>
      <c r="C60" s="129"/>
      <c r="H60" s="123"/>
      <c r="I60" s="123"/>
      <c r="J60" s="123"/>
      <c r="K60" s="123"/>
      <c r="L60" s="123"/>
    </row>
    <row r="61" spans="1:12" ht="12.75">
      <c r="A61" s="123"/>
      <c r="B61" s="123"/>
      <c r="C61" s="129"/>
      <c r="H61" s="123"/>
      <c r="I61" s="123"/>
      <c r="J61" s="123"/>
      <c r="K61" s="123"/>
      <c r="L61" s="123"/>
    </row>
    <row r="62" spans="1:12" ht="12.75">
      <c r="A62" s="123"/>
      <c r="B62" s="123"/>
      <c r="C62" s="129"/>
      <c r="H62" s="123"/>
      <c r="I62" s="123"/>
      <c r="J62" s="123"/>
      <c r="K62" s="123"/>
      <c r="L62" s="123"/>
    </row>
    <row r="63" spans="1:12" ht="12.75">
      <c r="A63" s="123"/>
      <c r="B63" s="123"/>
      <c r="C63" s="129"/>
      <c r="H63" s="123"/>
      <c r="I63" s="123"/>
      <c r="J63" s="123"/>
      <c r="K63" s="123"/>
      <c r="L63" s="123"/>
    </row>
    <row r="64" spans="1:12" ht="12.75">
      <c r="A64" s="123"/>
      <c r="B64" s="123"/>
      <c r="C64" s="129"/>
      <c r="H64" s="123"/>
      <c r="I64" s="123"/>
      <c r="J64" s="123"/>
      <c r="K64" s="123"/>
      <c r="L64" s="123"/>
    </row>
    <row r="65" spans="1:12" ht="12.75">
      <c r="A65" s="123"/>
      <c r="B65" s="123"/>
      <c r="C65" s="129"/>
      <c r="H65" s="123"/>
      <c r="I65" s="123"/>
      <c r="J65" s="123"/>
      <c r="K65" s="123"/>
      <c r="L65" s="123"/>
    </row>
    <row r="66" spans="1:12" ht="12.75">
      <c r="A66" s="123"/>
      <c r="B66" s="123"/>
      <c r="C66" s="129"/>
      <c r="H66" s="123"/>
      <c r="I66" s="123"/>
      <c r="J66" s="123"/>
      <c r="K66" s="123"/>
      <c r="L66" s="123"/>
    </row>
    <row r="67" spans="1:12" ht="12.75">
      <c r="A67" s="123"/>
      <c r="B67" s="123"/>
      <c r="C67" s="129"/>
      <c r="H67" s="123"/>
      <c r="I67" s="123"/>
      <c r="J67" s="123"/>
      <c r="K67" s="123"/>
      <c r="L67" s="123"/>
    </row>
    <row r="68" spans="1:12" ht="12.75">
      <c r="A68" s="123"/>
      <c r="B68" s="123"/>
      <c r="C68" s="129"/>
      <c r="H68" s="123"/>
      <c r="I68" s="123"/>
      <c r="J68" s="123"/>
      <c r="K68" s="123"/>
      <c r="L68" s="123"/>
    </row>
    <row r="69" spans="1:12" ht="12.75">
      <c r="A69" s="123"/>
      <c r="B69" s="123"/>
      <c r="C69" s="129"/>
      <c r="H69" s="123"/>
      <c r="I69" s="123"/>
      <c r="J69" s="123"/>
      <c r="K69" s="123"/>
      <c r="L69" s="123"/>
    </row>
    <row r="70" spans="1:12" ht="12.75">
      <c r="A70" s="123"/>
      <c r="B70" s="123"/>
      <c r="C70" s="129"/>
      <c r="H70" s="123"/>
      <c r="I70" s="123"/>
      <c r="J70" s="123"/>
      <c r="K70" s="123"/>
      <c r="L70" s="123"/>
    </row>
    <row r="71" spans="1:12" ht="12.75">
      <c r="A71" s="123"/>
      <c r="B71" s="123"/>
      <c r="C71" s="129"/>
      <c r="H71" s="123"/>
      <c r="I71" s="123"/>
      <c r="J71" s="123"/>
      <c r="K71" s="123"/>
      <c r="L71" s="123"/>
    </row>
    <row r="72" spans="1:12" ht="12.75">
      <c r="A72" s="123"/>
      <c r="B72" s="123"/>
      <c r="C72" s="129"/>
      <c r="H72" s="123"/>
      <c r="I72" s="123"/>
      <c r="J72" s="123"/>
      <c r="K72" s="123"/>
      <c r="L72" s="123"/>
    </row>
    <row r="73" spans="1:12" ht="12.75">
      <c r="A73" s="123"/>
      <c r="B73" s="123"/>
      <c r="C73" s="129"/>
      <c r="H73" s="123"/>
      <c r="I73" s="123"/>
      <c r="J73" s="123"/>
      <c r="K73" s="123"/>
      <c r="L73" s="123"/>
    </row>
    <row r="74" spans="1:12" ht="12.75">
      <c r="A74" s="123"/>
      <c r="B74" s="123"/>
      <c r="C74" s="129"/>
      <c r="H74" s="123"/>
      <c r="I74" s="123"/>
      <c r="J74" s="123"/>
      <c r="K74" s="123"/>
      <c r="L74" s="123"/>
    </row>
    <row r="75" spans="1:12" ht="12.75">
      <c r="A75" s="123"/>
      <c r="B75" s="123"/>
      <c r="C75" s="129"/>
      <c r="H75" s="123"/>
      <c r="I75" s="123"/>
      <c r="J75" s="123"/>
      <c r="K75" s="123"/>
      <c r="L75" s="123"/>
    </row>
    <row r="76" spans="1:12" ht="12.75">
      <c r="A76" s="123"/>
      <c r="B76" s="123"/>
      <c r="C76" s="129"/>
      <c r="H76" s="123"/>
      <c r="I76" s="123"/>
      <c r="J76" s="123"/>
      <c r="K76" s="123"/>
      <c r="L76" s="123"/>
    </row>
    <row r="77" spans="1:12" ht="12.75">
      <c r="A77" s="123"/>
      <c r="B77" s="123"/>
      <c r="C77" s="129"/>
      <c r="H77" s="123"/>
      <c r="I77" s="123"/>
      <c r="J77" s="123"/>
      <c r="K77" s="123"/>
      <c r="L77" s="123"/>
    </row>
    <row r="78" spans="1:12" ht="12.75">
      <c r="A78" s="123"/>
      <c r="B78" s="123"/>
      <c r="C78" s="129"/>
      <c r="H78" s="123"/>
      <c r="I78" s="123"/>
      <c r="J78" s="123"/>
      <c r="K78" s="123"/>
      <c r="L78" s="123"/>
    </row>
    <row r="79" spans="1:12" ht="12.75">
      <c r="A79" s="123"/>
      <c r="B79" s="123"/>
      <c r="C79" s="129"/>
      <c r="H79" s="123"/>
      <c r="I79" s="123"/>
      <c r="J79" s="123"/>
      <c r="K79" s="123"/>
      <c r="L79" s="123"/>
    </row>
    <row r="80" spans="1:12" ht="12.75">
      <c r="A80" s="123"/>
      <c r="B80" s="123"/>
      <c r="C80" s="129"/>
      <c r="H80" s="123"/>
      <c r="I80" s="123"/>
      <c r="J80" s="123"/>
      <c r="K80" s="123"/>
      <c r="L80" s="123"/>
    </row>
    <row r="81" spans="1:12" ht="12.75">
      <c r="A81" s="123"/>
      <c r="B81" s="123"/>
      <c r="C81" s="129"/>
      <c r="H81" s="123"/>
      <c r="I81" s="123"/>
      <c r="J81" s="123"/>
      <c r="K81" s="123"/>
      <c r="L81" s="123"/>
    </row>
    <row r="82" spans="1:12" ht="12.75">
      <c r="A82" s="123"/>
      <c r="B82" s="123"/>
      <c r="C82" s="129"/>
      <c r="H82" s="123"/>
      <c r="I82" s="123"/>
      <c r="J82" s="123"/>
      <c r="K82" s="123"/>
      <c r="L82" s="123"/>
    </row>
    <row r="83" spans="1:12" ht="12.75">
      <c r="A83" s="123"/>
      <c r="B83" s="123"/>
      <c r="C83" s="129"/>
      <c r="H83" s="123"/>
      <c r="I83" s="123"/>
      <c r="J83" s="123"/>
      <c r="K83" s="123"/>
      <c r="L83" s="123"/>
    </row>
    <row r="84" spans="1:12" ht="12.75">
      <c r="A84" s="123"/>
      <c r="B84" s="123"/>
      <c r="C84" s="129"/>
      <c r="H84" s="123"/>
      <c r="I84" s="123"/>
      <c r="J84" s="123"/>
      <c r="K84" s="123"/>
      <c r="L84" s="123"/>
    </row>
    <row r="85" spans="1:12" ht="12.75">
      <c r="A85" s="123"/>
      <c r="B85" s="123"/>
      <c r="C85" s="129"/>
      <c r="H85" s="123"/>
      <c r="I85" s="123"/>
      <c r="J85" s="123"/>
      <c r="K85" s="123"/>
      <c r="L85" s="123"/>
    </row>
    <row r="86" spans="1:12" ht="12.75">
      <c r="A86" s="123"/>
      <c r="B86" s="123"/>
      <c r="C86" s="129"/>
      <c r="H86" s="123"/>
      <c r="I86" s="123"/>
      <c r="J86" s="123"/>
      <c r="K86" s="123"/>
      <c r="L86" s="123"/>
    </row>
    <row r="87" spans="1:12" ht="12.75">
      <c r="A87" s="123"/>
      <c r="B87" s="123"/>
      <c r="C87" s="129"/>
      <c r="H87" s="123"/>
      <c r="I87" s="123"/>
      <c r="J87" s="123"/>
      <c r="K87" s="123"/>
      <c r="L87" s="123"/>
    </row>
    <row r="88" spans="1:12" ht="12.75">
      <c r="A88" s="123"/>
      <c r="B88" s="123"/>
      <c r="C88" s="129"/>
      <c r="H88" s="123"/>
      <c r="I88" s="123"/>
      <c r="J88" s="123"/>
      <c r="K88" s="123"/>
      <c r="L88" s="123"/>
    </row>
    <row r="89" spans="1:12" ht="12.75">
      <c r="A89" s="123"/>
      <c r="B89" s="123"/>
      <c r="C89" s="129"/>
      <c r="H89" s="123"/>
      <c r="I89" s="123"/>
      <c r="J89" s="123"/>
      <c r="K89" s="123"/>
      <c r="L89" s="123"/>
    </row>
    <row r="90" spans="1:12" ht="12.75">
      <c r="A90" s="123"/>
      <c r="B90" s="123"/>
      <c r="C90" s="129"/>
      <c r="H90" s="123"/>
      <c r="I90" s="123"/>
      <c r="J90" s="123"/>
      <c r="K90" s="123"/>
      <c r="L90" s="123"/>
    </row>
    <row r="91" spans="1:12" ht="12.75">
      <c r="A91" s="123"/>
      <c r="B91" s="123"/>
      <c r="C91" s="129"/>
      <c r="H91" s="123"/>
      <c r="I91" s="123"/>
      <c r="J91" s="123"/>
      <c r="K91" s="123"/>
      <c r="L91" s="123"/>
    </row>
    <row r="92" spans="1:12" ht="12.75">
      <c r="A92" s="123"/>
      <c r="B92" s="123"/>
      <c r="C92" s="129"/>
      <c r="H92" s="123"/>
      <c r="I92" s="123"/>
      <c r="J92" s="123"/>
      <c r="K92" s="123"/>
      <c r="L92" s="123"/>
    </row>
    <row r="93" spans="1:12" ht="12.75">
      <c r="A93" s="123"/>
      <c r="B93" s="123"/>
      <c r="C93" s="129"/>
      <c r="H93" s="123"/>
      <c r="I93" s="123"/>
      <c r="J93" s="123"/>
      <c r="K93" s="123"/>
      <c r="L93" s="123"/>
    </row>
    <row r="94" spans="1:12" ht="12.75">
      <c r="A94" s="123"/>
      <c r="B94" s="123"/>
      <c r="C94" s="129"/>
      <c r="H94" s="123"/>
      <c r="I94" s="123"/>
      <c r="J94" s="123"/>
      <c r="K94" s="123"/>
      <c r="L94" s="123"/>
    </row>
    <row r="95" spans="1:12" ht="12.75">
      <c r="A95" s="123"/>
      <c r="B95" s="123"/>
      <c r="C95" s="129"/>
      <c r="H95" s="123"/>
      <c r="I95" s="123"/>
      <c r="J95" s="123"/>
      <c r="K95" s="123"/>
      <c r="L95" s="123"/>
    </row>
    <row r="96" spans="1:12" ht="12.75">
      <c r="A96" s="123"/>
      <c r="B96" s="123"/>
      <c r="C96" s="129"/>
      <c r="H96" s="123"/>
      <c r="I96" s="123"/>
      <c r="J96" s="123"/>
      <c r="K96" s="123"/>
      <c r="L96" s="123"/>
    </row>
    <row r="97" spans="1:12" ht="12.75">
      <c r="A97" s="123"/>
      <c r="B97" s="123"/>
      <c r="C97" s="129"/>
      <c r="H97" s="123"/>
      <c r="I97" s="123"/>
      <c r="J97" s="123"/>
      <c r="K97" s="123"/>
      <c r="L97" s="123"/>
    </row>
    <row r="98" spans="1:12" ht="12.75">
      <c r="A98" s="123"/>
      <c r="B98" s="123"/>
      <c r="C98" s="129"/>
      <c r="H98" s="123"/>
      <c r="I98" s="123"/>
      <c r="J98" s="123"/>
      <c r="K98" s="123"/>
      <c r="L98" s="123"/>
    </row>
    <row r="99" spans="1:12" ht="12.75">
      <c r="A99" s="123"/>
      <c r="B99" s="123"/>
      <c r="C99" s="129"/>
      <c r="H99" s="123"/>
      <c r="I99" s="123"/>
      <c r="J99" s="123"/>
      <c r="K99" s="123"/>
      <c r="L99" s="123"/>
    </row>
    <row r="100" spans="1:12" ht="12.75">
      <c r="A100" s="123"/>
      <c r="B100" s="123"/>
      <c r="C100" s="129"/>
      <c r="H100" s="123"/>
      <c r="I100" s="123"/>
      <c r="J100" s="123"/>
      <c r="K100" s="123"/>
      <c r="L100" s="123"/>
    </row>
    <row r="101" spans="1:12" ht="12.75">
      <c r="A101" s="123"/>
      <c r="B101" s="123"/>
      <c r="C101" s="129"/>
      <c r="H101" s="123"/>
      <c r="I101" s="123"/>
      <c r="J101" s="123"/>
      <c r="K101" s="123"/>
      <c r="L101" s="123"/>
    </row>
    <row r="102" spans="1:12" ht="12.75">
      <c r="A102" s="123"/>
      <c r="B102" s="123"/>
      <c r="C102" s="129"/>
      <c r="H102" s="123"/>
      <c r="I102" s="123"/>
      <c r="J102" s="123"/>
      <c r="K102" s="123"/>
      <c r="L102" s="123"/>
    </row>
    <row r="103" spans="1:12" ht="12.75">
      <c r="A103" s="123"/>
      <c r="B103" s="123"/>
      <c r="C103" s="129"/>
      <c r="H103" s="123"/>
      <c r="I103" s="123"/>
      <c r="J103" s="123"/>
      <c r="K103" s="123"/>
      <c r="L103" s="123"/>
    </row>
    <row r="104" spans="1:12" ht="12.75">
      <c r="A104" s="123"/>
      <c r="B104" s="123"/>
      <c r="C104" s="129"/>
      <c r="H104" s="123"/>
      <c r="I104" s="123"/>
      <c r="J104" s="123"/>
      <c r="K104" s="123"/>
      <c r="L104" s="123"/>
    </row>
    <row r="105" spans="1:12" ht="12.75">
      <c r="A105" s="123"/>
      <c r="B105" s="123"/>
      <c r="C105" s="129"/>
      <c r="H105" s="123"/>
      <c r="I105" s="123"/>
      <c r="J105" s="123"/>
      <c r="K105" s="123"/>
      <c r="L105" s="123"/>
    </row>
    <row r="106" spans="1:12" ht="12.75">
      <c r="A106" s="123"/>
      <c r="B106" s="123"/>
      <c r="C106" s="129"/>
      <c r="H106" s="123"/>
      <c r="I106" s="123"/>
      <c r="J106" s="123"/>
      <c r="K106" s="123"/>
      <c r="L106" s="123"/>
    </row>
    <row r="107" spans="1:12" ht="12.75">
      <c r="A107" s="123"/>
      <c r="B107" s="123"/>
      <c r="C107" s="129"/>
      <c r="H107" s="123"/>
      <c r="I107" s="123"/>
      <c r="J107" s="123"/>
      <c r="K107" s="123"/>
      <c r="L107" s="123"/>
    </row>
    <row r="108" spans="1:12" ht="12.75">
      <c r="A108" s="123"/>
      <c r="B108" s="123"/>
      <c r="C108" s="129"/>
      <c r="H108" s="123"/>
      <c r="I108" s="123"/>
      <c r="J108" s="123"/>
      <c r="K108" s="123"/>
      <c r="L108" s="123"/>
    </row>
    <row r="109" spans="1:12" ht="12.75">
      <c r="A109" s="123"/>
      <c r="B109" s="123"/>
      <c r="C109" s="129"/>
      <c r="H109" s="123"/>
      <c r="I109" s="123"/>
      <c r="J109" s="123"/>
      <c r="K109" s="123"/>
      <c r="L109" s="123"/>
    </row>
    <row r="110" spans="1:12" ht="12.75">
      <c r="A110" s="123"/>
      <c r="B110" s="123"/>
      <c r="C110" s="129"/>
      <c r="H110" s="123"/>
      <c r="I110" s="123"/>
      <c r="J110" s="123"/>
      <c r="K110" s="123"/>
      <c r="L110" s="123"/>
    </row>
    <row r="111" spans="1:12" ht="12.75">
      <c r="A111" s="123"/>
      <c r="B111" s="123"/>
      <c r="C111" s="129"/>
      <c r="H111" s="123"/>
      <c r="I111" s="123"/>
      <c r="J111" s="123"/>
      <c r="K111" s="123"/>
      <c r="L111" s="123"/>
    </row>
    <row r="112" spans="1:12" ht="12.75">
      <c r="A112" s="123"/>
      <c r="B112" s="123"/>
      <c r="C112" s="129"/>
      <c r="H112" s="123"/>
      <c r="I112" s="123"/>
      <c r="J112" s="123"/>
      <c r="K112" s="123"/>
      <c r="L112" s="123"/>
    </row>
    <row r="113" spans="1:12" ht="12.75">
      <c r="A113" s="123"/>
      <c r="B113" s="123"/>
      <c r="C113" s="129"/>
      <c r="H113" s="123"/>
      <c r="I113" s="123"/>
      <c r="J113" s="123"/>
      <c r="K113" s="123"/>
      <c r="L113" s="123"/>
    </row>
    <row r="114" spans="1:12" ht="12.75">
      <c r="A114" s="123"/>
      <c r="B114" s="123"/>
      <c r="C114" s="129"/>
      <c r="H114" s="123"/>
      <c r="I114" s="123"/>
      <c r="J114" s="123"/>
      <c r="K114" s="123"/>
      <c r="L114" s="123"/>
    </row>
    <row r="115" spans="1:12" ht="12.75">
      <c r="A115" s="123"/>
      <c r="B115" s="123"/>
      <c r="C115" s="129"/>
      <c r="H115" s="123"/>
      <c r="I115" s="123"/>
      <c r="J115" s="123"/>
      <c r="K115" s="123"/>
      <c r="L115" s="123"/>
    </row>
    <row r="116" spans="1:12" ht="12.75">
      <c r="A116" s="123"/>
      <c r="B116" s="123"/>
      <c r="C116" s="129"/>
      <c r="H116" s="123"/>
      <c r="I116" s="123"/>
      <c r="J116" s="123"/>
      <c r="K116" s="123"/>
      <c r="L116" s="123"/>
    </row>
    <row r="117" spans="1:12" ht="12.75">
      <c r="A117" s="123"/>
      <c r="B117" s="123"/>
      <c r="C117" s="129"/>
      <c r="H117" s="123"/>
      <c r="I117" s="123"/>
      <c r="J117" s="123"/>
      <c r="K117" s="123"/>
      <c r="L117" s="123"/>
    </row>
    <row r="118" spans="1:12" ht="12.75">
      <c r="A118" s="123"/>
      <c r="B118" s="123"/>
      <c r="C118" s="129"/>
      <c r="H118" s="123"/>
      <c r="I118" s="123"/>
      <c r="J118" s="123"/>
      <c r="K118" s="123"/>
      <c r="L118" s="123"/>
    </row>
    <row r="119" spans="1:12" ht="12.75">
      <c r="A119" s="123"/>
      <c r="B119" s="123"/>
      <c r="C119" s="129"/>
      <c r="H119" s="123"/>
      <c r="I119" s="123"/>
      <c r="J119" s="123"/>
      <c r="K119" s="123"/>
      <c r="L119" s="123"/>
    </row>
    <row r="120" spans="1:12" ht="12.75">
      <c r="A120" s="123"/>
      <c r="B120" s="123"/>
      <c r="C120" s="129"/>
      <c r="H120" s="123"/>
      <c r="I120" s="123"/>
      <c r="J120" s="123"/>
      <c r="K120" s="123"/>
      <c r="L120" s="123"/>
    </row>
    <row r="121" spans="1:12" ht="12.75">
      <c r="A121" s="123"/>
      <c r="B121" s="123"/>
      <c r="C121" s="129"/>
      <c r="H121" s="123"/>
      <c r="I121" s="123"/>
      <c r="J121" s="123"/>
      <c r="K121" s="123"/>
      <c r="L121" s="123"/>
    </row>
    <row r="122" spans="1:12" ht="12.75">
      <c r="A122" s="123"/>
      <c r="B122" s="123"/>
      <c r="C122" s="129"/>
      <c r="H122" s="123"/>
      <c r="I122" s="123"/>
      <c r="J122" s="123"/>
      <c r="K122" s="123"/>
      <c r="L122" s="123"/>
    </row>
    <row r="123" spans="1:12" ht="12.75">
      <c r="A123" s="123"/>
      <c r="B123" s="123"/>
      <c r="C123" s="129"/>
      <c r="H123" s="123"/>
      <c r="I123" s="123"/>
      <c r="J123" s="123"/>
      <c r="K123" s="123"/>
      <c r="L123" s="123"/>
    </row>
    <row r="124" spans="1:12" ht="12.75">
      <c r="A124" s="123"/>
      <c r="B124" s="123"/>
      <c r="C124" s="129"/>
      <c r="H124" s="123"/>
      <c r="I124" s="123"/>
      <c r="J124" s="123"/>
      <c r="K124" s="123"/>
      <c r="L124" s="123"/>
    </row>
    <row r="125" spans="1:12" ht="12.75">
      <c r="A125" s="123"/>
      <c r="B125" s="123"/>
      <c r="C125" s="129"/>
      <c r="H125" s="123"/>
      <c r="I125" s="123"/>
      <c r="J125" s="123"/>
      <c r="K125" s="123"/>
      <c r="L125" s="123"/>
    </row>
    <row r="126" spans="1:12" ht="12.75">
      <c r="A126" s="123"/>
      <c r="B126" s="123"/>
      <c r="C126" s="129"/>
      <c r="H126" s="123"/>
      <c r="I126" s="123"/>
      <c r="J126" s="123"/>
      <c r="K126" s="123"/>
      <c r="L126" s="123"/>
    </row>
    <row r="127" spans="1:12" ht="12.75">
      <c r="A127" s="123"/>
      <c r="B127" s="123"/>
      <c r="C127" s="129"/>
      <c r="H127" s="123"/>
      <c r="I127" s="123"/>
      <c r="J127" s="123"/>
      <c r="K127" s="123"/>
      <c r="L127" s="123"/>
    </row>
    <row r="128" spans="1:12" ht="12.75">
      <c r="A128" s="123"/>
      <c r="B128" s="123"/>
      <c r="C128" s="129"/>
      <c r="H128" s="123"/>
      <c r="I128" s="123"/>
      <c r="J128" s="123"/>
      <c r="K128" s="123"/>
      <c r="L128" s="123"/>
    </row>
    <row r="129" spans="1:12" ht="12.75">
      <c r="A129" s="123"/>
      <c r="B129" s="123"/>
      <c r="C129" s="129"/>
      <c r="H129" s="123"/>
      <c r="I129" s="123"/>
      <c r="J129" s="123"/>
      <c r="K129" s="123"/>
      <c r="L129" s="123"/>
    </row>
    <row r="130" spans="1:12" ht="12.75">
      <c r="A130" s="123"/>
      <c r="B130" s="123"/>
      <c r="C130" s="129"/>
      <c r="H130" s="123"/>
      <c r="I130" s="123"/>
      <c r="J130" s="123"/>
      <c r="K130" s="123"/>
      <c r="L130" s="123"/>
    </row>
    <row r="131" spans="1:12" ht="12.75">
      <c r="A131" s="123"/>
      <c r="B131" s="123"/>
      <c r="C131" s="129"/>
      <c r="H131" s="123"/>
      <c r="I131" s="123"/>
      <c r="J131" s="123"/>
      <c r="K131" s="123"/>
      <c r="L131" s="123"/>
    </row>
    <row r="132" spans="1:12" ht="12.75">
      <c r="A132" s="123"/>
      <c r="B132" s="123"/>
      <c r="C132" s="129"/>
      <c r="H132" s="123"/>
      <c r="I132" s="123"/>
      <c r="J132" s="123"/>
      <c r="K132" s="123"/>
      <c r="L132" s="123"/>
    </row>
    <row r="133" spans="1:12" ht="12.75">
      <c r="A133" s="123"/>
      <c r="B133" s="123"/>
      <c r="C133" s="129"/>
      <c r="H133" s="123"/>
      <c r="I133" s="123"/>
      <c r="J133" s="123"/>
      <c r="K133" s="123"/>
      <c r="L133" s="123"/>
    </row>
    <row r="134" spans="1:12" ht="12.75">
      <c r="A134" s="123"/>
      <c r="B134" s="123"/>
      <c r="C134" s="129"/>
      <c r="H134" s="123"/>
      <c r="I134" s="123"/>
      <c r="J134" s="123"/>
      <c r="K134" s="123"/>
      <c r="L134" s="123"/>
    </row>
    <row r="135" spans="1:12" ht="12.75">
      <c r="A135" s="123"/>
      <c r="B135" s="123"/>
      <c r="C135" s="129"/>
      <c r="H135" s="123"/>
      <c r="I135" s="123"/>
      <c r="J135" s="123"/>
      <c r="K135" s="123"/>
      <c r="L135" s="123"/>
    </row>
    <row r="136" spans="1:12" ht="12.75">
      <c r="A136" s="123"/>
      <c r="B136" s="123"/>
      <c r="C136" s="129"/>
      <c r="H136" s="123"/>
      <c r="I136" s="123"/>
      <c r="J136" s="123"/>
      <c r="K136" s="123"/>
      <c r="L136" s="123"/>
    </row>
    <row r="137" spans="1:12" ht="12.75">
      <c r="A137" s="123"/>
      <c r="B137" s="123"/>
      <c r="C137" s="129"/>
      <c r="H137" s="123"/>
      <c r="I137" s="123"/>
      <c r="J137" s="123"/>
      <c r="K137" s="123"/>
      <c r="L137" s="123"/>
    </row>
    <row r="138" spans="1:12" ht="12.75">
      <c r="A138" s="123"/>
      <c r="B138" s="123"/>
      <c r="C138" s="129"/>
      <c r="H138" s="123"/>
      <c r="I138" s="123"/>
      <c r="J138" s="123"/>
      <c r="K138" s="123"/>
      <c r="L138" s="123"/>
    </row>
    <row r="139" spans="1:12" ht="12.75">
      <c r="A139" s="123"/>
      <c r="B139" s="123"/>
      <c r="C139" s="129"/>
      <c r="H139" s="123"/>
      <c r="I139" s="123"/>
      <c r="J139" s="123"/>
      <c r="K139" s="123"/>
      <c r="L139" s="123"/>
    </row>
    <row r="140" spans="1:12" ht="12.75">
      <c r="A140" s="123"/>
      <c r="B140" s="123"/>
      <c r="C140" s="129"/>
      <c r="H140" s="123"/>
      <c r="I140" s="123"/>
      <c r="J140" s="123"/>
      <c r="K140" s="123"/>
      <c r="L140" s="123"/>
    </row>
    <row r="141" spans="1:12" ht="12.75">
      <c r="A141" s="123"/>
      <c r="B141" s="123"/>
      <c r="C141" s="129"/>
      <c r="H141" s="123"/>
      <c r="I141" s="123"/>
      <c r="J141" s="123"/>
      <c r="K141" s="123"/>
      <c r="L141" s="123"/>
    </row>
    <row r="142" spans="1:12" ht="12.75">
      <c r="A142" s="123"/>
      <c r="B142" s="123"/>
      <c r="C142" s="129"/>
      <c r="H142" s="123"/>
      <c r="I142" s="123"/>
      <c r="J142" s="123"/>
      <c r="K142" s="123"/>
      <c r="L142" s="123"/>
    </row>
    <row r="143" spans="1:12" ht="12.75">
      <c r="A143" s="123"/>
      <c r="B143" s="123"/>
      <c r="C143" s="129"/>
      <c r="H143" s="123"/>
      <c r="I143" s="123"/>
      <c r="J143" s="123"/>
      <c r="K143" s="123"/>
      <c r="L143" s="123"/>
    </row>
    <row r="144" spans="1:12" ht="12.75">
      <c r="A144" s="123"/>
      <c r="B144" s="123"/>
      <c r="C144" s="129"/>
      <c r="H144" s="123"/>
      <c r="I144" s="123"/>
      <c r="J144" s="123"/>
      <c r="K144" s="123"/>
      <c r="L144" s="123"/>
    </row>
    <row r="145" spans="1:12" ht="12.75">
      <c r="A145" s="123"/>
      <c r="B145" s="123"/>
      <c r="C145" s="129"/>
      <c r="H145" s="123"/>
      <c r="I145" s="123"/>
      <c r="J145" s="123"/>
      <c r="K145" s="123"/>
      <c r="L145" s="123"/>
    </row>
    <row r="146" spans="1:12" ht="12.75">
      <c r="A146" s="123"/>
      <c r="B146" s="123"/>
      <c r="C146" s="129"/>
      <c r="H146" s="123"/>
      <c r="I146" s="123"/>
      <c r="J146" s="123"/>
      <c r="K146" s="123"/>
      <c r="L146" s="123"/>
    </row>
    <row r="147" spans="1:12" ht="12.75">
      <c r="A147" s="123"/>
      <c r="B147" s="123"/>
      <c r="C147" s="129"/>
      <c r="H147" s="123"/>
      <c r="I147" s="123"/>
      <c r="J147" s="123"/>
      <c r="K147" s="123"/>
      <c r="L147" s="123"/>
    </row>
    <row r="148" spans="1:12" ht="12.75">
      <c r="A148" s="123"/>
      <c r="B148" s="123"/>
      <c r="C148" s="129"/>
      <c r="H148" s="123"/>
      <c r="I148" s="123"/>
      <c r="J148" s="123"/>
      <c r="K148" s="123"/>
      <c r="L148" s="123"/>
    </row>
    <row r="149" spans="1:12" ht="12.75">
      <c r="A149" s="123"/>
      <c r="B149" s="123"/>
      <c r="C149" s="129"/>
      <c r="H149" s="123"/>
      <c r="I149" s="123"/>
      <c r="J149" s="123"/>
      <c r="K149" s="123"/>
      <c r="L149" s="123"/>
    </row>
    <row r="150" spans="1:12" ht="12.75">
      <c r="A150" s="123"/>
      <c r="B150" s="123"/>
      <c r="C150" s="129"/>
      <c r="H150" s="123"/>
      <c r="I150" s="123"/>
      <c r="J150" s="123"/>
      <c r="K150" s="123"/>
      <c r="L150" s="123"/>
    </row>
    <row r="151" spans="1:12" ht="12.75">
      <c r="A151" s="123"/>
      <c r="B151" s="123"/>
      <c r="C151" s="129"/>
      <c r="H151" s="123"/>
      <c r="I151" s="123"/>
      <c r="J151" s="123"/>
      <c r="K151" s="123"/>
      <c r="L151" s="123"/>
    </row>
    <row r="152" spans="1:12" ht="12.75">
      <c r="A152" s="123"/>
      <c r="B152" s="123"/>
      <c r="C152" s="129"/>
      <c r="H152" s="123"/>
      <c r="I152" s="123"/>
      <c r="J152" s="123"/>
      <c r="K152" s="123"/>
      <c r="L152" s="123"/>
    </row>
    <row r="153" spans="1:12" ht="12.75">
      <c r="A153" s="123"/>
      <c r="B153" s="123"/>
      <c r="C153" s="129"/>
      <c r="H153" s="123"/>
      <c r="I153" s="123"/>
      <c r="J153" s="123"/>
      <c r="K153" s="123"/>
      <c r="L153" s="123"/>
    </row>
    <row r="154" spans="1:12" ht="12.75">
      <c r="A154" s="123"/>
      <c r="B154" s="123"/>
      <c r="C154" s="129"/>
      <c r="H154" s="123"/>
      <c r="I154" s="123"/>
      <c r="J154" s="123"/>
      <c r="K154" s="123"/>
      <c r="L154" s="123"/>
    </row>
    <row r="155" spans="1:12" ht="12.75">
      <c r="A155" s="123"/>
      <c r="B155" s="123"/>
      <c r="C155" s="129"/>
      <c r="H155" s="123"/>
      <c r="I155" s="123"/>
      <c r="J155" s="123"/>
      <c r="K155" s="123"/>
      <c r="L155" s="123"/>
    </row>
    <row r="156" spans="1:12" ht="12.75">
      <c r="A156" s="123"/>
      <c r="B156" s="123"/>
      <c r="C156" s="129"/>
      <c r="H156" s="123"/>
      <c r="I156" s="123"/>
      <c r="J156" s="123"/>
      <c r="K156" s="123"/>
      <c r="L156" s="123"/>
    </row>
    <row r="157" spans="1:12" ht="12.75">
      <c r="A157" s="123"/>
      <c r="B157" s="123"/>
      <c r="C157" s="129"/>
      <c r="H157" s="123"/>
      <c r="I157" s="123"/>
      <c r="J157" s="123"/>
      <c r="K157" s="123"/>
      <c r="L157" s="123"/>
    </row>
    <row r="158" spans="1:12" ht="12.75">
      <c r="A158" s="123"/>
      <c r="B158" s="123"/>
      <c r="C158" s="129"/>
      <c r="H158" s="123"/>
      <c r="I158" s="123"/>
      <c r="J158" s="123"/>
      <c r="K158" s="123"/>
      <c r="L158" s="123"/>
    </row>
    <row r="159" spans="1:12" ht="12.75">
      <c r="A159" s="123"/>
      <c r="B159" s="123"/>
      <c r="C159" s="129"/>
      <c r="H159" s="123"/>
      <c r="I159" s="123"/>
      <c r="J159" s="123"/>
      <c r="K159" s="123"/>
      <c r="L159" s="123"/>
    </row>
    <row r="160" spans="1:12" ht="12.75">
      <c r="A160" s="123"/>
      <c r="B160" s="123"/>
      <c r="C160" s="129"/>
      <c r="H160" s="123"/>
      <c r="I160" s="123"/>
      <c r="J160" s="123"/>
      <c r="K160" s="123"/>
      <c r="L160" s="123"/>
    </row>
    <row r="161" spans="1:12" ht="12.75">
      <c r="A161" s="123"/>
      <c r="B161" s="123"/>
      <c r="C161" s="129"/>
      <c r="H161" s="123"/>
      <c r="I161" s="123"/>
      <c r="J161" s="123"/>
      <c r="K161" s="123"/>
      <c r="L161" s="123"/>
    </row>
    <row r="162" spans="1:12" ht="12.75">
      <c r="A162" s="123"/>
      <c r="B162" s="123"/>
      <c r="C162" s="129"/>
      <c r="H162" s="123"/>
      <c r="I162" s="123"/>
      <c r="J162" s="123"/>
      <c r="K162" s="123"/>
      <c r="L162" s="123"/>
    </row>
    <row r="163" spans="1:12" ht="12.75">
      <c r="A163" s="123"/>
      <c r="B163" s="123"/>
      <c r="C163" s="129"/>
      <c r="H163" s="123"/>
      <c r="I163" s="123"/>
      <c r="J163" s="123"/>
      <c r="K163" s="123"/>
      <c r="L163" s="123"/>
    </row>
    <row r="164" spans="1:12" ht="12.75">
      <c r="A164" s="123"/>
      <c r="B164" s="123"/>
      <c r="C164" s="129"/>
      <c r="H164" s="123"/>
      <c r="I164" s="123"/>
      <c r="J164" s="123"/>
      <c r="K164" s="123"/>
      <c r="L164" s="123"/>
    </row>
    <row r="165" spans="1:12" ht="12.75">
      <c r="A165" s="123"/>
      <c r="B165" s="123"/>
      <c r="C165" s="129"/>
      <c r="H165" s="123"/>
      <c r="I165" s="123"/>
      <c r="J165" s="123"/>
      <c r="K165" s="123"/>
      <c r="L165" s="123"/>
    </row>
    <row r="166" spans="1:12" ht="12.75">
      <c r="A166" s="123"/>
      <c r="B166" s="123"/>
      <c r="C166" s="129"/>
      <c r="H166" s="123"/>
      <c r="I166" s="123"/>
      <c r="J166" s="123"/>
      <c r="K166" s="123"/>
      <c r="L166" s="123"/>
    </row>
    <row r="167" spans="1:12" ht="12.75">
      <c r="A167" s="123"/>
      <c r="B167" s="123"/>
      <c r="C167" s="129"/>
      <c r="H167" s="123"/>
      <c r="I167" s="123"/>
      <c r="J167" s="123"/>
      <c r="K167" s="123"/>
      <c r="L167" s="123"/>
    </row>
    <row r="168" spans="1:12" ht="12.75">
      <c r="A168" s="123"/>
      <c r="B168" s="123"/>
      <c r="C168" s="129"/>
      <c r="H168" s="123"/>
      <c r="I168" s="123"/>
      <c r="J168" s="123"/>
      <c r="K168" s="123"/>
      <c r="L168" s="123"/>
    </row>
    <row r="169" spans="1:12" ht="12.75">
      <c r="A169" s="123"/>
      <c r="B169" s="123"/>
      <c r="C169" s="129"/>
      <c r="H169" s="123"/>
      <c r="I169" s="123"/>
      <c r="J169" s="123"/>
      <c r="K169" s="123"/>
      <c r="L169" s="123"/>
    </row>
    <row r="170" spans="1:12" ht="12.75">
      <c r="A170" s="123"/>
      <c r="B170" s="123"/>
      <c r="C170" s="129"/>
      <c r="H170" s="123"/>
      <c r="I170" s="123"/>
      <c r="J170" s="123"/>
      <c r="K170" s="123"/>
      <c r="L170" s="123"/>
    </row>
    <row r="171" spans="1:12" ht="12.75">
      <c r="A171" s="123"/>
      <c r="B171" s="123"/>
      <c r="C171" s="129"/>
      <c r="H171" s="123"/>
      <c r="I171" s="123"/>
      <c r="J171" s="123"/>
      <c r="K171" s="123"/>
      <c r="L171" s="123"/>
    </row>
    <row r="172" spans="1:12" ht="12.75">
      <c r="A172" s="123"/>
      <c r="B172" s="123"/>
      <c r="C172" s="129"/>
      <c r="H172" s="123"/>
      <c r="I172" s="123"/>
      <c r="J172" s="123"/>
      <c r="K172" s="123"/>
      <c r="L172" s="123"/>
    </row>
    <row r="173" spans="1:12" ht="12.75">
      <c r="A173" s="123"/>
      <c r="B173" s="123"/>
      <c r="C173" s="129"/>
      <c r="H173" s="123"/>
      <c r="I173" s="123"/>
      <c r="J173" s="123"/>
      <c r="K173" s="123"/>
      <c r="L173" s="123"/>
    </row>
    <row r="174" spans="1:12" ht="12.75">
      <c r="A174" s="123"/>
      <c r="B174" s="123"/>
      <c r="C174" s="129"/>
      <c r="H174" s="123"/>
      <c r="I174" s="123"/>
      <c r="J174" s="123"/>
      <c r="K174" s="123"/>
      <c r="L174" s="123"/>
    </row>
    <row r="175" spans="1:12" ht="12.75">
      <c r="A175" s="123"/>
      <c r="B175" s="123"/>
      <c r="C175" s="129"/>
      <c r="H175" s="123"/>
      <c r="I175" s="123"/>
      <c r="J175" s="123"/>
      <c r="K175" s="123"/>
      <c r="L175" s="123"/>
    </row>
    <row r="176" spans="1:12" ht="12.75">
      <c r="A176" s="123"/>
      <c r="B176" s="123"/>
      <c r="C176" s="129"/>
      <c r="H176" s="123"/>
      <c r="I176" s="123"/>
      <c r="J176" s="123"/>
      <c r="K176" s="123"/>
      <c r="L176" s="123"/>
    </row>
    <row r="177" spans="1:12" ht="12.75">
      <c r="A177" s="123"/>
      <c r="B177" s="123"/>
      <c r="C177" s="129"/>
      <c r="H177" s="123"/>
      <c r="I177" s="123"/>
      <c r="J177" s="123"/>
      <c r="K177" s="123"/>
      <c r="L177" s="123"/>
    </row>
    <row r="178" spans="1:12" ht="12.75">
      <c r="A178" s="123"/>
      <c r="B178" s="123"/>
      <c r="C178" s="129"/>
      <c r="H178" s="123"/>
      <c r="I178" s="123"/>
      <c r="J178" s="123"/>
      <c r="K178" s="123"/>
      <c r="L178" s="123"/>
    </row>
    <row r="179" spans="1:12" ht="12.75">
      <c r="A179" s="123"/>
      <c r="B179" s="123"/>
      <c r="C179" s="129"/>
      <c r="H179" s="123"/>
      <c r="I179" s="123"/>
      <c r="J179" s="123"/>
      <c r="K179" s="123"/>
      <c r="L179" s="123"/>
    </row>
    <row r="180" spans="1:12" ht="12.75">
      <c r="A180" s="123"/>
      <c r="B180" s="123"/>
      <c r="C180" s="129"/>
      <c r="H180" s="123"/>
      <c r="I180" s="123"/>
      <c r="J180" s="123"/>
      <c r="K180" s="123"/>
      <c r="L180" s="123"/>
    </row>
    <row r="181" spans="1:12" ht="12.75">
      <c r="A181" s="123"/>
      <c r="B181" s="123"/>
      <c r="C181" s="129"/>
      <c r="H181" s="123"/>
      <c r="I181" s="123"/>
      <c r="J181" s="123"/>
      <c r="K181" s="123"/>
      <c r="L181" s="123"/>
    </row>
    <row r="182" spans="1:12" ht="12.75">
      <c r="A182" s="123"/>
      <c r="B182" s="123"/>
      <c r="C182" s="129"/>
      <c r="H182" s="123"/>
      <c r="I182" s="123"/>
      <c r="J182" s="123"/>
      <c r="K182" s="123"/>
      <c r="L182" s="123"/>
    </row>
    <row r="183" spans="1:12" ht="12.75">
      <c r="A183" s="123"/>
      <c r="B183" s="123"/>
      <c r="C183" s="129"/>
      <c r="H183" s="123"/>
      <c r="I183" s="123"/>
      <c r="J183" s="123"/>
      <c r="K183" s="123"/>
      <c r="L183" s="123"/>
    </row>
    <row r="184" spans="1:12" ht="12.75">
      <c r="A184" s="123"/>
      <c r="B184" s="123"/>
      <c r="C184" s="129"/>
      <c r="H184" s="123"/>
      <c r="I184" s="123"/>
      <c r="J184" s="123"/>
      <c r="K184" s="123"/>
      <c r="L184" s="123"/>
    </row>
    <row r="185" spans="1:12" ht="12.75">
      <c r="A185" s="123"/>
      <c r="B185" s="123"/>
      <c r="C185" s="129"/>
      <c r="H185" s="123"/>
      <c r="I185" s="123"/>
      <c r="J185" s="123"/>
      <c r="K185" s="123"/>
      <c r="L185" s="123"/>
    </row>
    <row r="186" spans="1:12" ht="12.75">
      <c r="A186" s="123"/>
      <c r="B186" s="123"/>
      <c r="C186" s="129"/>
      <c r="H186" s="123"/>
      <c r="I186" s="123"/>
      <c r="J186" s="123"/>
      <c r="K186" s="123"/>
      <c r="L186" s="123"/>
    </row>
    <row r="187" spans="1:12" ht="12.75">
      <c r="A187" s="123"/>
      <c r="B187" s="123"/>
      <c r="C187" s="129"/>
      <c r="H187" s="123"/>
      <c r="I187" s="123"/>
      <c r="J187" s="123"/>
      <c r="K187" s="123"/>
      <c r="L187" s="123"/>
    </row>
    <row r="188" spans="1:12" ht="12.75">
      <c r="A188" s="123"/>
      <c r="B188" s="123"/>
      <c r="C188" s="129"/>
      <c r="H188" s="123"/>
      <c r="I188" s="123"/>
      <c r="J188" s="123"/>
      <c r="K188" s="123"/>
      <c r="L188" s="123"/>
    </row>
    <row r="189" spans="1:12" ht="12.75">
      <c r="A189" s="123"/>
      <c r="B189" s="123"/>
      <c r="C189" s="129"/>
      <c r="H189" s="123"/>
      <c r="I189" s="123"/>
      <c r="J189" s="123"/>
      <c r="K189" s="123"/>
      <c r="L189" s="123"/>
    </row>
    <row r="190" spans="1:12" ht="12.75">
      <c r="A190" s="123"/>
      <c r="B190" s="123"/>
      <c r="C190" s="129"/>
      <c r="H190" s="123"/>
      <c r="I190" s="123"/>
      <c r="J190" s="123"/>
      <c r="K190" s="123"/>
      <c r="L190" s="123"/>
    </row>
    <row r="191" spans="1:12" ht="12.75">
      <c r="A191" s="123"/>
      <c r="B191" s="123"/>
      <c r="C191" s="129"/>
      <c r="H191" s="123"/>
      <c r="I191" s="123"/>
      <c r="J191" s="123"/>
      <c r="K191" s="123"/>
      <c r="L191" s="123"/>
    </row>
    <row r="192" spans="1:12" ht="12.75">
      <c r="A192" s="123"/>
      <c r="B192" s="123"/>
      <c r="C192" s="129"/>
      <c r="H192" s="123"/>
      <c r="I192" s="123"/>
      <c r="J192" s="123"/>
      <c r="K192" s="123"/>
      <c r="L192" s="123"/>
    </row>
    <row r="193" spans="1:12" ht="12.75">
      <c r="A193" s="123"/>
      <c r="B193" s="123"/>
      <c r="C193" s="129"/>
      <c r="H193" s="123"/>
      <c r="I193" s="123"/>
      <c r="J193" s="123"/>
      <c r="K193" s="123"/>
      <c r="L193" s="123"/>
    </row>
    <row r="194" spans="1:12" ht="12.75">
      <c r="A194" s="123"/>
      <c r="B194" s="123"/>
      <c r="C194" s="129"/>
      <c r="H194" s="123"/>
      <c r="I194" s="123"/>
      <c r="J194" s="123"/>
      <c r="K194" s="123"/>
      <c r="L194" s="123"/>
    </row>
    <row r="195" spans="1:12" ht="12.75">
      <c r="A195" s="123"/>
      <c r="B195" s="123"/>
      <c r="C195" s="129"/>
      <c r="H195" s="123"/>
      <c r="I195" s="123"/>
      <c r="J195" s="123"/>
      <c r="K195" s="123"/>
      <c r="L195" s="123"/>
    </row>
    <row r="196" spans="1:12" ht="12.75">
      <c r="A196" s="123"/>
      <c r="B196" s="123"/>
      <c r="C196" s="129"/>
      <c r="H196" s="123"/>
      <c r="I196" s="123"/>
      <c r="J196" s="123"/>
      <c r="K196" s="123"/>
      <c r="L196" s="123"/>
    </row>
    <row r="197" spans="1:12" ht="12.75">
      <c r="A197" s="123"/>
      <c r="B197" s="123"/>
      <c r="C197" s="129"/>
      <c r="H197" s="123"/>
      <c r="I197" s="123"/>
      <c r="J197" s="123"/>
      <c r="K197" s="123"/>
      <c r="L197" s="123"/>
    </row>
    <row r="198" spans="1:12" ht="12.75">
      <c r="A198" s="123"/>
      <c r="B198" s="123"/>
      <c r="C198" s="129"/>
      <c r="H198" s="123"/>
      <c r="I198" s="123"/>
      <c r="J198" s="123"/>
      <c r="K198" s="123"/>
      <c r="L198" s="123"/>
    </row>
    <row r="199" spans="1:12" ht="12.75">
      <c r="A199" s="123"/>
      <c r="B199" s="123"/>
      <c r="C199" s="129"/>
      <c r="H199" s="123"/>
      <c r="I199" s="123"/>
      <c r="J199" s="123"/>
      <c r="K199" s="123"/>
      <c r="L199" s="123"/>
    </row>
    <row r="200" spans="1:12" ht="12.75">
      <c r="A200" s="123"/>
      <c r="B200" s="123"/>
      <c r="C200" s="129"/>
      <c r="H200" s="123"/>
      <c r="I200" s="123"/>
      <c r="J200" s="123"/>
      <c r="K200" s="123"/>
      <c r="L200" s="123"/>
    </row>
    <row r="201" spans="1:12" ht="12.75">
      <c r="A201" s="123"/>
      <c r="B201" s="123"/>
      <c r="C201" s="129"/>
      <c r="H201" s="123"/>
      <c r="I201" s="123"/>
      <c r="J201" s="123"/>
      <c r="K201" s="123"/>
      <c r="L201" s="123"/>
    </row>
    <row r="202" spans="1:12" ht="12.75">
      <c r="A202" s="123"/>
      <c r="B202" s="123"/>
      <c r="C202" s="129"/>
      <c r="H202" s="123"/>
      <c r="I202" s="123"/>
      <c r="J202" s="123"/>
      <c r="K202" s="123"/>
      <c r="L202" s="123"/>
    </row>
    <row r="203" spans="1:12" ht="12.75">
      <c r="A203" s="123"/>
      <c r="B203" s="123"/>
      <c r="C203" s="129"/>
      <c r="H203" s="123"/>
      <c r="I203" s="123"/>
      <c r="J203" s="123"/>
      <c r="K203" s="123"/>
      <c r="L203" s="123"/>
    </row>
    <row r="204" spans="1:12" ht="12.75">
      <c r="A204" s="123"/>
      <c r="B204" s="123"/>
      <c r="C204" s="129"/>
      <c r="H204" s="123"/>
      <c r="I204" s="123"/>
      <c r="J204" s="123"/>
      <c r="K204" s="123"/>
      <c r="L204" s="123"/>
    </row>
    <row r="205" spans="1:12" ht="12.75">
      <c r="A205" s="123"/>
      <c r="B205" s="123"/>
      <c r="C205" s="129"/>
      <c r="H205" s="123"/>
      <c r="I205" s="123"/>
      <c r="J205" s="123"/>
      <c r="K205" s="123"/>
      <c r="L205" s="123"/>
    </row>
    <row r="206" spans="1:12" ht="12.75">
      <c r="A206" s="123"/>
      <c r="B206" s="123"/>
      <c r="C206" s="129"/>
      <c r="H206" s="123"/>
      <c r="I206" s="123"/>
      <c r="J206" s="123"/>
      <c r="K206" s="123"/>
      <c r="L206" s="123"/>
    </row>
    <row r="207" spans="1:12" ht="12.75">
      <c r="A207" s="123"/>
      <c r="B207" s="123"/>
      <c r="C207" s="129"/>
      <c r="H207" s="123"/>
      <c r="I207" s="123"/>
      <c r="J207" s="123"/>
      <c r="K207" s="123"/>
      <c r="L207" s="123"/>
    </row>
    <row r="208" spans="1:12" ht="12.75">
      <c r="A208" s="123"/>
      <c r="B208" s="123"/>
      <c r="C208" s="129"/>
      <c r="H208" s="123"/>
      <c r="I208" s="123"/>
      <c r="J208" s="123"/>
      <c r="K208" s="123"/>
      <c r="L208" s="123"/>
    </row>
    <row r="209" spans="1:12" ht="12.75">
      <c r="A209" s="123"/>
      <c r="B209" s="123"/>
      <c r="C209" s="129"/>
      <c r="H209" s="123"/>
      <c r="I209" s="123"/>
      <c r="J209" s="123"/>
      <c r="K209" s="123"/>
      <c r="L209" s="123"/>
    </row>
    <row r="210" spans="1:12" ht="12.75">
      <c r="A210" s="123"/>
      <c r="B210" s="123"/>
      <c r="C210" s="129"/>
      <c r="H210" s="123"/>
      <c r="I210" s="123"/>
      <c r="J210" s="123"/>
      <c r="K210" s="123"/>
      <c r="L210" s="123"/>
    </row>
    <row r="211" spans="1:12" ht="12.75">
      <c r="A211" s="123"/>
      <c r="B211" s="123"/>
      <c r="C211" s="129"/>
      <c r="H211" s="123"/>
      <c r="I211" s="123"/>
      <c r="J211" s="123"/>
      <c r="K211" s="123"/>
      <c r="L211" s="123"/>
    </row>
    <row r="212" spans="1:12" ht="12.75">
      <c r="A212" s="123"/>
      <c r="B212" s="123"/>
      <c r="C212" s="129"/>
      <c r="H212" s="123"/>
      <c r="I212" s="123"/>
      <c r="J212" s="123"/>
      <c r="K212" s="123"/>
      <c r="L212" s="123"/>
    </row>
    <row r="213" spans="1:12" ht="12.75">
      <c r="A213" s="123"/>
      <c r="B213" s="123"/>
      <c r="C213" s="129"/>
      <c r="H213" s="123"/>
      <c r="I213" s="123"/>
      <c r="J213" s="123"/>
      <c r="K213" s="123"/>
      <c r="L213" s="123"/>
    </row>
    <row r="214" spans="1:12" ht="12.75">
      <c r="A214" s="123"/>
      <c r="B214" s="123"/>
      <c r="C214" s="129"/>
      <c r="H214" s="123"/>
      <c r="I214" s="123"/>
      <c r="J214" s="123"/>
      <c r="K214" s="123"/>
      <c r="L214" s="123"/>
    </row>
    <row r="215" spans="1:12" ht="12.75">
      <c r="A215" s="123"/>
      <c r="B215" s="123"/>
      <c r="C215" s="129"/>
      <c r="H215" s="123"/>
      <c r="I215" s="123"/>
      <c r="J215" s="123"/>
      <c r="K215" s="123"/>
      <c r="L215" s="123"/>
    </row>
    <row r="216" spans="1:12" ht="12.75">
      <c r="A216" s="123"/>
      <c r="B216" s="123"/>
      <c r="C216" s="129"/>
      <c r="H216" s="123"/>
      <c r="I216" s="123"/>
      <c r="J216" s="123"/>
      <c r="K216" s="123"/>
      <c r="L216" s="123"/>
    </row>
    <row r="217" spans="1:12" ht="12.75">
      <c r="A217" s="123"/>
      <c r="B217" s="123"/>
      <c r="C217" s="129"/>
      <c r="H217" s="123"/>
      <c r="I217" s="123"/>
      <c r="J217" s="123"/>
      <c r="K217" s="123"/>
      <c r="L217" s="123"/>
    </row>
    <row r="218" spans="1:12" ht="12.75">
      <c r="A218" s="123"/>
      <c r="B218" s="123"/>
      <c r="C218" s="129"/>
      <c r="H218" s="123"/>
      <c r="I218" s="123"/>
      <c r="J218" s="123"/>
      <c r="K218" s="123"/>
      <c r="L218" s="123"/>
    </row>
    <row r="219" spans="1:12" ht="12.75">
      <c r="A219" s="123"/>
      <c r="B219" s="123"/>
      <c r="C219" s="129"/>
      <c r="H219" s="123"/>
      <c r="I219" s="123"/>
      <c r="J219" s="123"/>
      <c r="K219" s="123"/>
      <c r="L219" s="123"/>
    </row>
    <row r="220" spans="1:12" ht="12.75">
      <c r="A220" s="123"/>
      <c r="B220" s="123"/>
      <c r="C220" s="129"/>
      <c r="H220" s="123"/>
      <c r="I220" s="123"/>
      <c r="J220" s="123"/>
      <c r="K220" s="123"/>
      <c r="L220" s="123"/>
    </row>
    <row r="221" spans="1:12" ht="12.75">
      <c r="A221" s="123"/>
      <c r="B221" s="123"/>
      <c r="C221" s="129"/>
      <c r="H221" s="123"/>
      <c r="I221" s="123"/>
      <c r="J221" s="123"/>
      <c r="K221" s="123"/>
      <c r="L221" s="123"/>
    </row>
    <row r="222" spans="1:12" ht="12.75">
      <c r="A222" s="123"/>
      <c r="B222" s="123"/>
      <c r="C222" s="129"/>
      <c r="H222" s="123"/>
      <c r="I222" s="123"/>
      <c r="J222" s="123"/>
      <c r="K222" s="123"/>
      <c r="L222" s="123"/>
    </row>
    <row r="223" spans="1:12" ht="12.75">
      <c r="A223" s="123"/>
      <c r="B223" s="123"/>
      <c r="C223" s="129"/>
      <c r="H223" s="123"/>
      <c r="I223" s="123"/>
      <c r="J223" s="123"/>
      <c r="K223" s="123"/>
      <c r="L223" s="123"/>
    </row>
    <row r="224" spans="1:12" ht="12.75">
      <c r="A224" s="123"/>
      <c r="B224" s="123"/>
      <c r="C224" s="129"/>
      <c r="H224" s="123"/>
      <c r="I224" s="123"/>
      <c r="J224" s="123"/>
      <c r="K224" s="123"/>
      <c r="L224" s="123"/>
    </row>
    <row r="225" spans="1:12" ht="12.75">
      <c r="A225" s="123"/>
      <c r="B225" s="123"/>
      <c r="C225" s="129"/>
      <c r="H225" s="123"/>
      <c r="I225" s="123"/>
      <c r="J225" s="123"/>
      <c r="K225" s="123"/>
      <c r="L225" s="123"/>
    </row>
    <row r="226" spans="1:12" ht="12.75">
      <c r="A226" s="123"/>
      <c r="B226" s="123"/>
      <c r="C226" s="129"/>
      <c r="H226" s="123"/>
      <c r="I226" s="123"/>
      <c r="J226" s="123"/>
      <c r="K226" s="123"/>
      <c r="L226" s="123"/>
    </row>
    <row r="227" spans="1:12" ht="12.75">
      <c r="A227" s="123"/>
      <c r="B227" s="123"/>
      <c r="C227" s="129"/>
      <c r="H227" s="123"/>
      <c r="I227" s="123"/>
      <c r="J227" s="123"/>
      <c r="K227" s="123"/>
      <c r="L227" s="123"/>
    </row>
    <row r="228" spans="1:12" ht="12.75">
      <c r="A228" s="123"/>
      <c r="B228" s="123"/>
      <c r="C228" s="129"/>
      <c r="H228" s="123"/>
      <c r="I228" s="123"/>
      <c r="J228" s="123"/>
      <c r="K228" s="123"/>
      <c r="L228" s="123"/>
    </row>
    <row r="229" spans="1:12" ht="12.75">
      <c r="A229" s="123"/>
      <c r="B229" s="123"/>
      <c r="C229" s="129"/>
      <c r="H229" s="123"/>
      <c r="I229" s="123"/>
      <c r="J229" s="123"/>
      <c r="K229" s="123"/>
      <c r="L229" s="123"/>
    </row>
    <row r="230" spans="1:12" ht="12.75">
      <c r="A230" s="123"/>
      <c r="B230" s="123"/>
      <c r="C230" s="129"/>
      <c r="H230" s="123"/>
      <c r="I230" s="123"/>
      <c r="J230" s="123"/>
      <c r="K230" s="123"/>
      <c r="L230" s="123"/>
    </row>
    <row r="231" spans="1:12" ht="12.75">
      <c r="A231" s="123"/>
      <c r="B231" s="123"/>
      <c r="C231" s="129"/>
      <c r="H231" s="123"/>
      <c r="I231" s="123"/>
      <c r="J231" s="123"/>
      <c r="K231" s="123"/>
      <c r="L231" s="123"/>
    </row>
    <row r="232" spans="1:12" ht="12.75">
      <c r="A232" s="123"/>
      <c r="B232" s="123"/>
      <c r="C232" s="129"/>
      <c r="H232" s="123"/>
      <c r="I232" s="123"/>
      <c r="J232" s="123"/>
      <c r="K232" s="123"/>
      <c r="L232" s="123"/>
    </row>
    <row r="233" spans="1:12" ht="12.75">
      <c r="A233" s="123"/>
      <c r="B233" s="123"/>
      <c r="C233" s="129"/>
      <c r="H233" s="123"/>
      <c r="I233" s="123"/>
      <c r="J233" s="123"/>
      <c r="K233" s="123"/>
      <c r="L233" s="123"/>
    </row>
    <row r="234" spans="1:12" ht="12.75">
      <c r="A234" s="123"/>
      <c r="B234" s="123"/>
      <c r="C234" s="129"/>
      <c r="H234" s="123"/>
      <c r="I234" s="123"/>
      <c r="J234" s="123"/>
      <c r="K234" s="123"/>
      <c r="L234" s="123"/>
    </row>
    <row r="235" spans="1:12" ht="12.75">
      <c r="A235" s="123"/>
      <c r="B235" s="123"/>
      <c r="C235" s="129"/>
      <c r="H235" s="123"/>
      <c r="I235" s="123"/>
      <c r="J235" s="123"/>
      <c r="K235" s="123"/>
      <c r="L235" s="123"/>
    </row>
    <row r="236" spans="1:12" ht="12.75">
      <c r="A236" s="123"/>
      <c r="B236" s="123"/>
      <c r="C236" s="129"/>
      <c r="H236" s="123"/>
      <c r="I236" s="123"/>
      <c r="J236" s="123"/>
      <c r="K236" s="123"/>
      <c r="L236" s="123"/>
    </row>
    <row r="237" spans="1:12" ht="12.75">
      <c r="A237" s="123"/>
      <c r="B237" s="123"/>
      <c r="C237" s="129"/>
      <c r="H237" s="123"/>
      <c r="I237" s="123"/>
      <c r="J237" s="123"/>
      <c r="K237" s="123"/>
      <c r="L237" s="123"/>
    </row>
    <row r="238" spans="1:12" ht="12.75">
      <c r="A238" s="123"/>
      <c r="B238" s="123"/>
      <c r="C238" s="129"/>
      <c r="H238" s="123"/>
      <c r="I238" s="123"/>
      <c r="J238" s="123"/>
      <c r="K238" s="123"/>
      <c r="L238" s="123"/>
    </row>
    <row r="239" spans="1:12" ht="12.75">
      <c r="A239" s="123"/>
      <c r="B239" s="123"/>
      <c r="C239" s="129"/>
      <c r="H239" s="123"/>
      <c r="I239" s="123"/>
      <c r="J239" s="123"/>
      <c r="K239" s="123"/>
      <c r="L239" s="123"/>
    </row>
    <row r="240" spans="1:12" ht="12.75">
      <c r="A240" s="123"/>
      <c r="B240" s="123"/>
      <c r="C240" s="129"/>
      <c r="H240" s="123"/>
      <c r="I240" s="123"/>
      <c r="J240" s="123"/>
      <c r="K240" s="123"/>
      <c r="L240" s="123"/>
    </row>
    <row r="241" spans="1:12" ht="12.75">
      <c r="A241" s="123"/>
      <c r="B241" s="123"/>
      <c r="C241" s="129"/>
      <c r="H241" s="123"/>
      <c r="I241" s="123"/>
      <c r="J241" s="123"/>
      <c r="K241" s="123"/>
      <c r="L241" s="123"/>
    </row>
    <row r="242" spans="1:12" ht="12.75">
      <c r="A242" s="123"/>
      <c r="B242" s="123"/>
      <c r="C242" s="129"/>
      <c r="H242" s="123"/>
      <c r="I242" s="123"/>
      <c r="J242" s="123"/>
      <c r="K242" s="123"/>
      <c r="L242" s="123"/>
    </row>
    <row r="243" spans="1:12" ht="12.75">
      <c r="A243" s="123"/>
      <c r="B243" s="123"/>
      <c r="C243" s="129"/>
      <c r="H243" s="123"/>
      <c r="I243" s="123"/>
      <c r="J243" s="123"/>
      <c r="K243" s="123"/>
      <c r="L243" s="123"/>
    </row>
    <row r="244" spans="1:12" ht="12.75">
      <c r="A244" s="123"/>
      <c r="B244" s="123"/>
      <c r="C244" s="129"/>
      <c r="H244" s="123"/>
      <c r="I244" s="123"/>
      <c r="J244" s="123"/>
      <c r="K244" s="123"/>
      <c r="L244" s="123"/>
    </row>
    <row r="245" spans="1:12" ht="12.75">
      <c r="A245" s="123"/>
      <c r="B245" s="123"/>
      <c r="C245" s="129"/>
      <c r="H245" s="123"/>
      <c r="I245" s="123"/>
      <c r="J245" s="123"/>
      <c r="K245" s="123"/>
      <c r="L245" s="123"/>
    </row>
    <row r="246" spans="1:12" ht="12.75">
      <c r="A246" s="123"/>
      <c r="B246" s="123"/>
      <c r="C246" s="129"/>
      <c r="H246" s="123"/>
      <c r="I246" s="123"/>
      <c r="J246" s="123"/>
      <c r="K246" s="123"/>
      <c r="L246" s="123"/>
    </row>
    <row r="247" spans="1:12" ht="12.75">
      <c r="A247" s="123"/>
      <c r="B247" s="123"/>
      <c r="C247" s="129"/>
      <c r="H247" s="123"/>
      <c r="I247" s="123"/>
      <c r="J247" s="123"/>
      <c r="K247" s="123"/>
      <c r="L247" s="123"/>
    </row>
    <row r="248" spans="1:12" ht="12.75">
      <c r="A248" s="123"/>
      <c r="B248" s="123"/>
      <c r="C248" s="129"/>
      <c r="H248" s="123"/>
      <c r="I248" s="123"/>
      <c r="J248" s="123"/>
      <c r="K248" s="123"/>
      <c r="L248" s="123"/>
    </row>
    <row r="249" spans="1:12" ht="12.75">
      <c r="A249" s="123"/>
      <c r="B249" s="123"/>
      <c r="C249" s="129"/>
      <c r="H249" s="123"/>
      <c r="I249" s="123"/>
      <c r="J249" s="123"/>
      <c r="K249" s="123"/>
      <c r="L249" s="123"/>
    </row>
    <row r="250" spans="1:12" ht="12.75">
      <c r="A250" s="123"/>
      <c r="B250" s="123"/>
      <c r="C250" s="129"/>
      <c r="H250" s="123"/>
      <c r="I250" s="123"/>
      <c r="J250" s="123"/>
      <c r="K250" s="123"/>
      <c r="L250" s="123"/>
    </row>
    <row r="251" spans="1:12" ht="12.75">
      <c r="A251" s="123"/>
      <c r="B251" s="123"/>
      <c r="C251" s="129"/>
      <c r="H251" s="123"/>
      <c r="I251" s="123"/>
      <c r="J251" s="123"/>
      <c r="K251" s="123"/>
      <c r="L251" s="123"/>
    </row>
    <row r="252" spans="1:12" ht="12.75">
      <c r="A252" s="123"/>
      <c r="B252" s="123"/>
      <c r="C252" s="129"/>
      <c r="H252" s="123"/>
      <c r="I252" s="123"/>
      <c r="J252" s="123"/>
      <c r="K252" s="123"/>
      <c r="L252" s="123"/>
    </row>
    <row r="253" spans="1:12" ht="12.75">
      <c r="A253" s="123"/>
      <c r="B253" s="123"/>
      <c r="C253" s="129"/>
      <c r="H253" s="123"/>
      <c r="I253" s="123"/>
      <c r="J253" s="123"/>
      <c r="K253" s="123"/>
      <c r="L253" s="123"/>
    </row>
    <row r="254" spans="1:12" ht="12.75">
      <c r="A254" s="123"/>
      <c r="B254" s="123"/>
      <c r="C254" s="129"/>
      <c r="H254" s="123"/>
      <c r="I254" s="123"/>
      <c r="J254" s="123"/>
      <c r="K254" s="123"/>
      <c r="L254" s="123"/>
    </row>
    <row r="255" spans="1:12" ht="12.75">
      <c r="A255" s="123"/>
      <c r="B255" s="123"/>
      <c r="C255" s="129"/>
      <c r="H255" s="123"/>
      <c r="I255" s="123"/>
      <c r="J255" s="123"/>
      <c r="K255" s="123"/>
      <c r="L255" s="123"/>
    </row>
    <row r="256" spans="1:12" ht="12.75">
      <c r="A256" s="123"/>
      <c r="B256" s="123"/>
      <c r="C256" s="129"/>
      <c r="H256" s="123"/>
      <c r="I256" s="123"/>
      <c r="J256" s="123"/>
      <c r="K256" s="123"/>
      <c r="L256" s="123"/>
    </row>
    <row r="257" spans="1:12" ht="12.75">
      <c r="A257" s="123"/>
      <c r="B257" s="123"/>
      <c r="C257" s="129"/>
      <c r="H257" s="123"/>
      <c r="I257" s="123"/>
      <c r="J257" s="123"/>
      <c r="K257" s="123"/>
      <c r="L257" s="123"/>
    </row>
    <row r="258" spans="1:12" ht="12.75">
      <c r="A258" s="123"/>
      <c r="B258" s="123"/>
      <c r="C258" s="129"/>
      <c r="H258" s="123"/>
      <c r="I258" s="123"/>
      <c r="J258" s="123"/>
      <c r="K258" s="123"/>
      <c r="L258" s="123"/>
    </row>
    <row r="259" spans="1:12" ht="12.75">
      <c r="A259" s="123"/>
      <c r="B259" s="123"/>
      <c r="C259" s="129"/>
      <c r="H259" s="123"/>
      <c r="I259" s="123"/>
      <c r="J259" s="123"/>
      <c r="K259" s="123"/>
      <c r="L259" s="123"/>
    </row>
    <row r="260" spans="1:12" ht="12.75">
      <c r="A260" s="123"/>
      <c r="B260" s="123"/>
      <c r="C260" s="129"/>
      <c r="H260" s="123"/>
      <c r="I260" s="123"/>
      <c r="J260" s="123"/>
      <c r="K260" s="123"/>
      <c r="L260" s="123"/>
    </row>
    <row r="261" spans="1:12" ht="12.75">
      <c r="A261" s="123"/>
      <c r="B261" s="123"/>
      <c r="C261" s="129"/>
      <c r="H261" s="123"/>
      <c r="I261" s="123"/>
      <c r="J261" s="123"/>
      <c r="K261" s="123"/>
      <c r="L261" s="123"/>
    </row>
    <row r="262" spans="1:12" ht="12.75">
      <c r="A262" s="123"/>
      <c r="B262" s="123"/>
      <c r="C262" s="129"/>
      <c r="H262" s="123"/>
      <c r="I262" s="123"/>
      <c r="J262" s="123"/>
      <c r="K262" s="123"/>
      <c r="L262" s="123"/>
    </row>
    <row r="263" spans="1:12" ht="12.75">
      <c r="A263" s="123"/>
      <c r="B263" s="123"/>
      <c r="C263" s="129"/>
      <c r="H263" s="123"/>
      <c r="I263" s="123"/>
      <c r="J263" s="123"/>
      <c r="K263" s="123"/>
      <c r="L263" s="123"/>
    </row>
    <row r="264" spans="1:12" ht="12.75">
      <c r="A264" s="123"/>
      <c r="B264" s="123"/>
      <c r="C264" s="129"/>
      <c r="H264" s="123"/>
      <c r="I264" s="123"/>
      <c r="J264" s="123"/>
      <c r="K264" s="123"/>
      <c r="L264" s="123"/>
    </row>
    <row r="265" spans="1:12" ht="12.75">
      <c r="A265" s="123"/>
      <c r="B265" s="123"/>
      <c r="C265" s="129"/>
      <c r="H265" s="123"/>
      <c r="I265" s="123"/>
      <c r="J265" s="123"/>
      <c r="K265" s="123"/>
      <c r="L265" s="123"/>
    </row>
    <row r="266" spans="1:12" ht="12.75">
      <c r="A266" s="123"/>
      <c r="B266" s="123"/>
      <c r="C266" s="129"/>
      <c r="H266" s="123"/>
      <c r="I266" s="123"/>
      <c r="J266" s="123"/>
      <c r="K266" s="123"/>
      <c r="L266" s="123"/>
    </row>
    <row r="267" spans="1:12" ht="12.75">
      <c r="A267" s="123"/>
      <c r="B267" s="123"/>
      <c r="C267" s="129"/>
      <c r="H267" s="123"/>
      <c r="I267" s="123"/>
      <c r="J267" s="123"/>
      <c r="K267" s="123"/>
      <c r="L267" s="123"/>
    </row>
    <row r="268" spans="1:12" ht="12.75">
      <c r="A268" s="123"/>
      <c r="B268" s="123"/>
      <c r="C268" s="129"/>
      <c r="H268" s="123"/>
      <c r="I268" s="123"/>
      <c r="J268" s="123"/>
      <c r="K268" s="123"/>
      <c r="L268" s="123"/>
    </row>
    <row r="269" spans="1:12" ht="12.75">
      <c r="A269" s="123"/>
      <c r="B269" s="123"/>
      <c r="C269" s="129"/>
      <c r="H269" s="123"/>
      <c r="I269" s="123"/>
      <c r="J269" s="123"/>
      <c r="K269" s="123"/>
      <c r="L269" s="123"/>
    </row>
    <row r="270" spans="1:12" ht="12.75">
      <c r="A270" s="123"/>
      <c r="B270" s="123"/>
      <c r="C270" s="129"/>
      <c r="H270" s="123"/>
      <c r="I270" s="123"/>
      <c r="J270" s="123"/>
      <c r="K270" s="123"/>
      <c r="L270" s="123"/>
    </row>
    <row r="271" spans="1:12" ht="12.75">
      <c r="A271" s="123"/>
      <c r="B271" s="123"/>
      <c r="C271" s="129"/>
      <c r="H271" s="123"/>
      <c r="I271" s="123"/>
      <c r="J271" s="123"/>
      <c r="K271" s="123"/>
      <c r="L271" s="123"/>
    </row>
    <row r="272" spans="1:12" ht="12.75">
      <c r="A272" s="123"/>
      <c r="B272" s="123"/>
      <c r="C272" s="129"/>
      <c r="H272" s="123"/>
      <c r="I272" s="123"/>
      <c r="J272" s="123"/>
      <c r="K272" s="123"/>
      <c r="L272" s="123"/>
    </row>
    <row r="273" spans="1:12" ht="12.75">
      <c r="A273" s="123"/>
      <c r="B273" s="123"/>
      <c r="C273" s="129"/>
      <c r="H273" s="123"/>
      <c r="I273" s="123"/>
      <c r="J273" s="123"/>
      <c r="K273" s="123"/>
      <c r="L273" s="123"/>
    </row>
    <row r="274" spans="1:12" ht="12.75">
      <c r="A274" s="123"/>
      <c r="B274" s="123"/>
      <c r="C274" s="129"/>
      <c r="H274" s="123"/>
      <c r="I274" s="123"/>
      <c r="J274" s="123"/>
      <c r="K274" s="123"/>
      <c r="L274" s="123"/>
    </row>
    <row r="275" spans="1:12" ht="12.75">
      <c r="A275" s="123"/>
      <c r="B275" s="123"/>
      <c r="C275" s="129"/>
      <c r="H275" s="123"/>
      <c r="I275" s="123"/>
      <c r="J275" s="123"/>
      <c r="K275" s="123"/>
      <c r="L275" s="123"/>
    </row>
    <row r="276" spans="1:12" ht="12.75">
      <c r="A276" s="123"/>
      <c r="B276" s="123"/>
      <c r="C276" s="129"/>
      <c r="H276" s="123"/>
      <c r="I276" s="123"/>
      <c r="J276" s="123"/>
      <c r="K276" s="123"/>
      <c r="L276" s="123"/>
    </row>
    <row r="277" spans="1:12" ht="12.75">
      <c r="A277" s="123"/>
      <c r="B277" s="123"/>
      <c r="C277" s="129"/>
      <c r="H277" s="123"/>
      <c r="I277" s="123"/>
      <c r="J277" s="123"/>
      <c r="K277" s="123"/>
      <c r="L277" s="123"/>
    </row>
    <row r="278" spans="1:12" ht="12.75">
      <c r="A278" s="123"/>
      <c r="B278" s="123"/>
      <c r="C278" s="129"/>
      <c r="H278" s="123"/>
      <c r="I278" s="123"/>
      <c r="J278" s="123"/>
      <c r="K278" s="123"/>
      <c r="L278" s="123"/>
    </row>
    <row r="279" spans="1:12" ht="12.75">
      <c r="A279" s="123"/>
      <c r="B279" s="123"/>
      <c r="C279" s="129"/>
      <c r="H279" s="123"/>
      <c r="I279" s="123"/>
      <c r="J279" s="123"/>
      <c r="K279" s="123"/>
      <c r="L279" s="123"/>
    </row>
    <row r="280" spans="1:12" ht="12.75">
      <c r="A280" s="123"/>
      <c r="B280" s="123"/>
      <c r="C280" s="129"/>
      <c r="H280" s="123"/>
      <c r="I280" s="123"/>
      <c r="J280" s="123"/>
      <c r="K280" s="123"/>
      <c r="L280" s="123"/>
    </row>
    <row r="281" spans="1:12" ht="12.75">
      <c r="A281" s="123"/>
      <c r="B281" s="123"/>
      <c r="C281" s="129"/>
      <c r="H281" s="123"/>
      <c r="I281" s="123"/>
      <c r="J281" s="123"/>
      <c r="K281" s="123"/>
      <c r="L281" s="123"/>
    </row>
    <row r="282" spans="1:12" ht="12.75">
      <c r="A282" s="123"/>
      <c r="B282" s="123"/>
      <c r="C282" s="129"/>
      <c r="H282" s="123"/>
      <c r="I282" s="123"/>
      <c r="J282" s="123"/>
      <c r="K282" s="123"/>
      <c r="L282" s="123"/>
    </row>
    <row r="283" spans="1:12" ht="12.75">
      <c r="A283" s="123"/>
      <c r="B283" s="123"/>
      <c r="C283" s="129"/>
      <c r="H283" s="123"/>
      <c r="I283" s="123"/>
      <c r="J283" s="123"/>
      <c r="K283" s="123"/>
      <c r="L283" s="123"/>
    </row>
    <row r="284" spans="1:12" ht="12.75">
      <c r="A284" s="123"/>
      <c r="B284" s="123"/>
      <c r="C284" s="129"/>
      <c r="H284" s="123"/>
      <c r="I284" s="123"/>
      <c r="J284" s="123"/>
      <c r="K284" s="123"/>
      <c r="L284" s="123"/>
    </row>
    <row r="285" spans="1:12" ht="12.75">
      <c r="A285" s="123"/>
      <c r="B285" s="123"/>
      <c r="C285" s="129"/>
      <c r="H285" s="123"/>
      <c r="I285" s="123"/>
      <c r="J285" s="123"/>
      <c r="K285" s="123"/>
      <c r="L285" s="123"/>
    </row>
    <row r="286" spans="1:12" ht="12.75">
      <c r="A286" s="123"/>
      <c r="B286" s="123"/>
      <c r="C286" s="129"/>
      <c r="H286" s="123"/>
      <c r="I286" s="123"/>
      <c r="J286" s="123"/>
      <c r="K286" s="123"/>
      <c r="L286" s="123"/>
    </row>
    <row r="287" spans="1:12" ht="12.75">
      <c r="A287" s="123"/>
      <c r="B287" s="123"/>
      <c r="C287" s="129"/>
      <c r="H287" s="123"/>
      <c r="I287" s="123"/>
      <c r="J287" s="123"/>
      <c r="K287" s="123"/>
      <c r="L287" s="123"/>
    </row>
    <row r="288" spans="1:12" ht="12.75">
      <c r="A288" s="123"/>
      <c r="B288" s="123"/>
      <c r="C288" s="129"/>
      <c r="H288" s="123"/>
      <c r="I288" s="123"/>
      <c r="J288" s="123"/>
      <c r="K288" s="123"/>
      <c r="L288" s="123"/>
    </row>
    <row r="289" spans="1:12" ht="12.75">
      <c r="A289" s="123"/>
      <c r="B289" s="123"/>
      <c r="C289" s="129"/>
      <c r="H289" s="123"/>
      <c r="I289" s="123"/>
      <c r="J289" s="123"/>
      <c r="K289" s="123"/>
      <c r="L289" s="123"/>
    </row>
    <row r="290" spans="1:12" ht="12.75">
      <c r="A290" s="123"/>
      <c r="B290" s="123"/>
      <c r="C290" s="129"/>
      <c r="H290" s="123"/>
      <c r="I290" s="123"/>
      <c r="J290" s="123"/>
      <c r="K290" s="123"/>
      <c r="L290" s="123"/>
    </row>
    <row r="291" spans="1:12" ht="12.75">
      <c r="A291" s="123"/>
      <c r="B291" s="123"/>
      <c r="C291" s="129"/>
      <c r="H291" s="123"/>
      <c r="I291" s="123"/>
      <c r="J291" s="123"/>
      <c r="K291" s="123"/>
      <c r="L291" s="123"/>
    </row>
    <row r="292" spans="1:12" ht="12.75">
      <c r="A292" s="123"/>
      <c r="B292" s="123"/>
      <c r="C292" s="129"/>
      <c r="H292" s="123"/>
      <c r="I292" s="123"/>
      <c r="J292" s="123"/>
      <c r="K292" s="123"/>
      <c r="L292" s="123"/>
    </row>
    <row r="293" spans="1:12" ht="12.75">
      <c r="A293" s="123"/>
      <c r="B293" s="123"/>
      <c r="C293" s="129"/>
      <c r="H293" s="123"/>
      <c r="I293" s="123"/>
      <c r="J293" s="123"/>
      <c r="K293" s="123"/>
      <c r="L293" s="123"/>
    </row>
    <row r="294" spans="1:12" ht="12.75">
      <c r="A294" s="123"/>
      <c r="B294" s="123"/>
      <c r="C294" s="129"/>
      <c r="H294" s="123"/>
      <c r="I294" s="123"/>
      <c r="J294" s="123"/>
      <c r="K294" s="123"/>
      <c r="L294" s="123"/>
    </row>
    <row r="295" spans="1:12" ht="12.75">
      <c r="A295" s="123"/>
      <c r="B295" s="123"/>
      <c r="C295" s="129"/>
      <c r="H295" s="123"/>
      <c r="I295" s="123"/>
      <c r="J295" s="123"/>
      <c r="K295" s="123"/>
      <c r="L295" s="123"/>
    </row>
    <row r="296" spans="1:12" ht="12.75">
      <c r="A296" s="123"/>
      <c r="B296" s="123"/>
      <c r="C296" s="129"/>
      <c r="H296" s="123"/>
      <c r="I296" s="123"/>
      <c r="J296" s="123"/>
      <c r="K296" s="123"/>
      <c r="L296" s="123"/>
    </row>
    <row r="297" spans="1:12" ht="12.75">
      <c r="A297" s="123"/>
      <c r="B297" s="123"/>
      <c r="C297" s="129"/>
      <c r="H297" s="123"/>
      <c r="I297" s="123"/>
      <c r="J297" s="123"/>
      <c r="K297" s="123"/>
      <c r="L297" s="123"/>
    </row>
    <row r="298" spans="1:12" ht="12.75">
      <c r="A298" s="123"/>
      <c r="B298" s="123"/>
      <c r="C298" s="129"/>
      <c r="H298" s="123"/>
      <c r="I298" s="123"/>
      <c r="J298" s="123"/>
      <c r="K298" s="123"/>
      <c r="L298" s="123"/>
    </row>
    <row r="299" spans="1:12" ht="12.75">
      <c r="A299" s="123"/>
      <c r="B299" s="123"/>
      <c r="C299" s="129"/>
      <c r="H299" s="123"/>
      <c r="I299" s="123"/>
      <c r="J299" s="123"/>
      <c r="K299" s="123"/>
      <c r="L299" s="123"/>
    </row>
    <row r="300" spans="1:12" ht="12.75">
      <c r="A300" s="123"/>
      <c r="B300" s="123"/>
      <c r="C300" s="129"/>
      <c r="H300" s="123"/>
      <c r="I300" s="123"/>
      <c r="J300" s="123"/>
      <c r="K300" s="123"/>
      <c r="L300" s="123"/>
    </row>
    <row r="301" spans="1:12" ht="12.75">
      <c r="A301" s="123"/>
      <c r="B301" s="123"/>
      <c r="C301" s="129"/>
      <c r="H301" s="123"/>
      <c r="I301" s="123"/>
      <c r="J301" s="123"/>
      <c r="K301" s="123"/>
      <c r="L301" s="123"/>
    </row>
    <row r="302" spans="1:12" ht="12.75">
      <c r="A302" s="123"/>
      <c r="B302" s="123"/>
      <c r="C302" s="129"/>
      <c r="H302" s="123"/>
      <c r="I302" s="123"/>
      <c r="J302" s="123"/>
      <c r="K302" s="123"/>
      <c r="L302" s="123"/>
    </row>
    <row r="303" spans="1:12" ht="12.75">
      <c r="A303" s="123"/>
      <c r="B303" s="123"/>
      <c r="C303" s="129"/>
      <c r="H303" s="123"/>
      <c r="I303" s="123"/>
      <c r="J303" s="123"/>
      <c r="K303" s="123"/>
      <c r="L303" s="123"/>
    </row>
    <row r="304" spans="1:12" ht="12.75">
      <c r="A304" s="123"/>
      <c r="B304" s="123"/>
      <c r="C304" s="129"/>
      <c r="H304" s="123"/>
      <c r="I304" s="123"/>
      <c r="J304" s="123"/>
      <c r="K304" s="123"/>
      <c r="L304" s="123"/>
    </row>
    <row r="305" spans="1:12" ht="12.75">
      <c r="A305" s="123"/>
      <c r="B305" s="123"/>
      <c r="C305" s="129"/>
      <c r="H305" s="123"/>
      <c r="I305" s="123"/>
      <c r="J305" s="123"/>
      <c r="K305" s="123"/>
      <c r="L305" s="123"/>
    </row>
    <row r="306" spans="1:12" ht="12.75">
      <c r="A306" s="123"/>
      <c r="B306" s="123"/>
      <c r="C306" s="129"/>
      <c r="H306" s="123"/>
      <c r="I306" s="123"/>
      <c r="J306" s="123"/>
      <c r="K306" s="123"/>
      <c r="L306" s="123"/>
    </row>
    <row r="307" spans="1:12" ht="12.75">
      <c r="A307" s="123"/>
      <c r="B307" s="123"/>
      <c r="C307" s="129"/>
      <c r="H307" s="123"/>
      <c r="I307" s="123"/>
      <c r="J307" s="123"/>
      <c r="K307" s="123"/>
      <c r="L307" s="123"/>
    </row>
    <row r="308" spans="1:12" ht="12.75">
      <c r="A308" s="123"/>
      <c r="B308" s="123"/>
      <c r="C308" s="129"/>
      <c r="H308" s="123"/>
      <c r="I308" s="123"/>
      <c r="J308" s="123"/>
      <c r="K308" s="123"/>
      <c r="L308" s="123"/>
    </row>
    <row r="309" spans="1:12" ht="12.75">
      <c r="A309" s="123"/>
      <c r="B309" s="123"/>
      <c r="C309" s="129"/>
      <c r="H309" s="123"/>
      <c r="I309" s="123"/>
      <c r="J309" s="123"/>
      <c r="K309" s="123"/>
      <c r="L309" s="123"/>
    </row>
    <row r="310" spans="1:12" ht="12.75">
      <c r="A310" s="123"/>
      <c r="B310" s="123"/>
      <c r="C310" s="129"/>
      <c r="H310" s="123"/>
      <c r="I310" s="123"/>
      <c r="J310" s="123"/>
      <c r="K310" s="123"/>
      <c r="L310" s="123"/>
    </row>
    <row r="311" spans="1:12" ht="12.75">
      <c r="A311" s="123"/>
      <c r="B311" s="123"/>
      <c r="C311" s="129"/>
      <c r="H311" s="123"/>
      <c r="I311" s="123"/>
      <c r="J311" s="123"/>
      <c r="K311" s="123"/>
      <c r="L311" s="123"/>
    </row>
    <row r="312" spans="1:12" ht="12.75">
      <c r="A312" s="123"/>
      <c r="B312" s="123"/>
      <c r="C312" s="129"/>
      <c r="H312" s="123"/>
      <c r="I312" s="123"/>
      <c r="J312" s="123"/>
      <c r="K312" s="123"/>
      <c r="L312" s="123"/>
    </row>
    <row r="313" spans="1:12" ht="12.75">
      <c r="A313" s="123"/>
      <c r="B313" s="123"/>
      <c r="C313" s="129"/>
      <c r="H313" s="123"/>
      <c r="I313" s="123"/>
      <c r="J313" s="123"/>
      <c r="K313" s="123"/>
      <c r="L313" s="123"/>
    </row>
    <row r="314" spans="1:12" ht="12.75">
      <c r="A314" s="123"/>
      <c r="B314" s="123"/>
      <c r="C314" s="129"/>
      <c r="H314" s="123"/>
      <c r="I314" s="123"/>
      <c r="J314" s="123"/>
      <c r="K314" s="123"/>
      <c r="L314" s="123"/>
    </row>
    <row r="315" spans="1:12" ht="12.75">
      <c r="A315" s="123"/>
      <c r="B315" s="123"/>
      <c r="C315" s="129"/>
      <c r="H315" s="123"/>
      <c r="I315" s="123"/>
      <c r="J315" s="123"/>
      <c r="K315" s="123"/>
      <c r="L315" s="123"/>
    </row>
    <row r="316" spans="1:12" ht="12.75">
      <c r="A316" s="123"/>
      <c r="B316" s="123"/>
      <c r="C316" s="129"/>
      <c r="H316" s="123"/>
      <c r="I316" s="123"/>
      <c r="J316" s="123"/>
      <c r="K316" s="123"/>
      <c r="L316" s="123"/>
    </row>
    <row r="317" spans="1:12" ht="12.75">
      <c r="A317" s="123"/>
      <c r="B317" s="123"/>
      <c r="C317" s="129"/>
      <c r="H317" s="123"/>
      <c r="I317" s="123"/>
      <c r="J317" s="123"/>
      <c r="K317" s="123"/>
      <c r="L317" s="123"/>
    </row>
    <row r="318" spans="1:12" ht="12.75">
      <c r="A318" s="123"/>
      <c r="B318" s="123"/>
      <c r="C318" s="129"/>
      <c r="H318" s="123"/>
      <c r="I318" s="123"/>
      <c r="J318" s="123"/>
      <c r="K318" s="123"/>
      <c r="L318" s="123"/>
    </row>
    <row r="319" spans="1:12" ht="12.75">
      <c r="A319" s="123"/>
      <c r="B319" s="123"/>
      <c r="C319" s="129"/>
      <c r="H319" s="123"/>
      <c r="I319" s="123"/>
      <c r="J319" s="123"/>
      <c r="K319" s="123"/>
      <c r="L319" s="123"/>
    </row>
    <row r="320" spans="1:12" ht="12.75">
      <c r="A320" s="123"/>
      <c r="B320" s="123"/>
      <c r="C320" s="129"/>
      <c r="H320" s="123"/>
      <c r="I320" s="123"/>
      <c r="J320" s="123"/>
      <c r="K320" s="123"/>
      <c r="L320" s="123"/>
    </row>
    <row r="321" spans="1:12" ht="12.75">
      <c r="A321" s="123"/>
      <c r="B321" s="123"/>
      <c r="C321" s="129"/>
      <c r="H321" s="123"/>
      <c r="I321" s="123"/>
      <c r="J321" s="123"/>
      <c r="K321" s="123"/>
      <c r="L321" s="123"/>
    </row>
    <row r="322" spans="1:12" ht="12.75">
      <c r="A322" s="123"/>
      <c r="B322" s="123"/>
      <c r="C322" s="129"/>
      <c r="H322" s="123"/>
      <c r="I322" s="123"/>
      <c r="J322" s="123"/>
      <c r="K322" s="123"/>
      <c r="L322" s="123"/>
    </row>
    <row r="323" spans="1:12" ht="12.75">
      <c r="A323" s="123"/>
      <c r="B323" s="123"/>
      <c r="C323" s="129"/>
      <c r="H323" s="123"/>
      <c r="I323" s="123"/>
      <c r="J323" s="123"/>
      <c r="K323" s="123"/>
      <c r="L323" s="123"/>
    </row>
    <row r="324" spans="1:12" ht="12.75">
      <c r="A324" s="123"/>
      <c r="B324" s="123"/>
      <c r="C324" s="129"/>
      <c r="H324" s="123"/>
      <c r="I324" s="123"/>
      <c r="J324" s="123"/>
      <c r="K324" s="123"/>
      <c r="L324" s="123"/>
    </row>
    <row r="325" spans="1:12" ht="12.75">
      <c r="A325" s="123"/>
      <c r="B325" s="123"/>
      <c r="C325" s="129"/>
      <c r="H325" s="123"/>
      <c r="I325" s="123"/>
      <c r="J325" s="123"/>
      <c r="K325" s="123"/>
      <c r="L325" s="123"/>
    </row>
    <row r="326" spans="1:12" ht="12.75">
      <c r="A326" s="123"/>
      <c r="B326" s="123"/>
      <c r="C326" s="129"/>
      <c r="H326" s="123"/>
      <c r="I326" s="123"/>
      <c r="J326" s="123"/>
      <c r="K326" s="123"/>
      <c r="L326" s="123"/>
    </row>
    <row r="327" spans="1:12" ht="12.75">
      <c r="A327" s="123"/>
      <c r="B327" s="123"/>
      <c r="C327" s="129"/>
      <c r="H327" s="123"/>
      <c r="I327" s="123"/>
      <c r="J327" s="123"/>
      <c r="K327" s="123"/>
      <c r="L327" s="123"/>
    </row>
    <row r="328" spans="1:12" ht="12.75">
      <c r="A328" s="123"/>
      <c r="B328" s="123"/>
      <c r="C328" s="129"/>
      <c r="H328" s="123"/>
      <c r="I328" s="123"/>
      <c r="J328" s="123"/>
      <c r="K328" s="123"/>
      <c r="L328" s="123"/>
    </row>
    <row r="329" spans="1:12" ht="12.75">
      <c r="A329" s="123"/>
      <c r="B329" s="123"/>
      <c r="C329" s="129"/>
      <c r="H329" s="123"/>
      <c r="I329" s="123"/>
      <c r="J329" s="123"/>
      <c r="K329" s="123"/>
      <c r="L329" s="123"/>
    </row>
    <row r="330" spans="1:12" ht="12.75">
      <c r="A330" s="123"/>
      <c r="B330" s="123"/>
      <c r="C330" s="129"/>
      <c r="H330" s="123"/>
      <c r="I330" s="123"/>
      <c r="J330" s="123"/>
      <c r="K330" s="123"/>
      <c r="L330" s="123"/>
    </row>
    <row r="331" spans="1:12" ht="12.75">
      <c r="A331" s="123"/>
      <c r="B331" s="123"/>
      <c r="C331" s="129"/>
      <c r="H331" s="123"/>
      <c r="I331" s="123"/>
      <c r="J331" s="123"/>
      <c r="K331" s="123"/>
      <c r="L331" s="123"/>
    </row>
    <row r="332" spans="1:12" ht="12.75">
      <c r="A332" s="123"/>
      <c r="B332" s="123"/>
      <c r="C332" s="129"/>
      <c r="H332" s="123"/>
      <c r="I332" s="123"/>
      <c r="J332" s="123"/>
      <c r="K332" s="123"/>
      <c r="L332" s="123"/>
    </row>
    <row r="333" spans="1:12" ht="12.75">
      <c r="A333" s="123"/>
      <c r="B333" s="123"/>
      <c r="C333" s="129"/>
      <c r="H333" s="123"/>
      <c r="I333" s="123"/>
      <c r="J333" s="123"/>
      <c r="K333" s="123"/>
      <c r="L333" s="123"/>
    </row>
    <row r="334" spans="1:12" ht="12.75">
      <c r="A334" s="123"/>
      <c r="B334" s="123"/>
      <c r="C334" s="129"/>
      <c r="H334" s="123"/>
      <c r="I334" s="123"/>
      <c r="J334" s="123"/>
      <c r="K334" s="123"/>
      <c r="L334" s="123"/>
    </row>
    <row r="335" spans="1:12" ht="12.75">
      <c r="A335" s="123"/>
      <c r="B335" s="123"/>
      <c r="C335" s="129"/>
      <c r="H335" s="123"/>
      <c r="I335" s="123"/>
      <c r="J335" s="123"/>
      <c r="K335" s="123"/>
      <c r="L335" s="123"/>
    </row>
  </sheetData>
  <sheetProtection/>
  <mergeCells count="20">
    <mergeCell ref="B9:B11"/>
    <mergeCell ref="E9:E11"/>
    <mergeCell ref="A9:A11"/>
    <mergeCell ref="K10:L10"/>
    <mergeCell ref="K9:L9"/>
    <mergeCell ref="G9:G11"/>
    <mergeCell ref="H9:H11"/>
    <mergeCell ref="F9:F11"/>
    <mergeCell ref="D9:D11"/>
    <mergeCell ref="C9:C11"/>
    <mergeCell ref="A6:L6"/>
    <mergeCell ref="B2:L2"/>
    <mergeCell ref="A3:L3"/>
    <mergeCell ref="A4:L4"/>
    <mergeCell ref="A5:L5"/>
    <mergeCell ref="A23:L23"/>
    <mergeCell ref="A12:L12"/>
    <mergeCell ref="A7:L7"/>
    <mergeCell ref="I9:I11"/>
    <mergeCell ref="J9:J11"/>
  </mergeCells>
  <printOptions/>
  <pageMargins left="0.31496062992125984" right="0.1968503937007874" top="0.5118110236220472" bottom="0.6299212598425197" header="0.15748031496062992" footer="0.15748031496062992"/>
  <pageSetup fitToHeight="1" fitToWidth="1" horizontalDpi="600" verticalDpi="600" orientation="portrait" paperSize="9" scale="79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view="pageBreakPreview" zoomScaleSheetLayoutView="100" zoomScalePageLayoutView="0" workbookViewId="0" topLeftCell="A5">
      <selection activeCell="F22" sqref="F22"/>
    </sheetView>
  </sheetViews>
  <sheetFormatPr defaultColWidth="10.375" defaultRowHeight="12.75"/>
  <cols>
    <col min="1" max="1" width="4.125" style="155" customWidth="1"/>
    <col min="2" max="2" width="5.375" style="155" hidden="1" customWidth="1"/>
    <col min="3" max="3" width="17.25390625" style="150" customWidth="1"/>
    <col min="4" max="4" width="8.875" style="150" hidden="1" customWidth="1"/>
    <col min="5" max="5" width="5.375" style="150" customWidth="1"/>
    <col min="6" max="6" width="30.25390625" style="150" customWidth="1"/>
    <col min="7" max="7" width="8.875" style="150" hidden="1" customWidth="1"/>
    <col min="8" max="8" width="15.75390625" style="154" customWidth="1"/>
    <col min="9" max="9" width="19.625" style="154" hidden="1" customWidth="1"/>
    <col min="10" max="10" width="21.75390625" style="153" customWidth="1"/>
    <col min="11" max="14" width="5.00390625" style="153" customWidth="1"/>
    <col min="15" max="16" width="6.75390625" style="152" customWidth="1"/>
    <col min="17" max="17" width="8.125" style="151" customWidth="1"/>
    <col min="18" max="18" width="9.125" style="150" customWidth="1"/>
    <col min="19" max="16384" width="10.375" style="150" customWidth="1"/>
  </cols>
  <sheetData>
    <row r="1" spans="1:17" ht="15" customHeight="1" hidden="1">
      <c r="A1" s="171" t="s">
        <v>3</v>
      </c>
      <c r="B1" s="170"/>
      <c r="C1" s="170"/>
      <c r="D1" s="171" t="s">
        <v>4</v>
      </c>
      <c r="E1" s="170"/>
      <c r="F1" s="170"/>
      <c r="G1" s="171" t="s">
        <v>5</v>
      </c>
      <c r="H1" s="170"/>
      <c r="I1" s="170"/>
      <c r="J1" s="170"/>
      <c r="K1" s="170"/>
      <c r="L1" s="170"/>
      <c r="M1" s="170"/>
      <c r="N1" s="170"/>
      <c r="O1" s="169" t="s">
        <v>7</v>
      </c>
      <c r="P1" s="168"/>
      <c r="Q1" s="167"/>
    </row>
    <row r="2" spans="1:23" s="123" customFormat="1" ht="41.25" customHeight="1">
      <c r="A2" s="260" t="s">
        <v>183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261"/>
      <c r="N2" s="261"/>
      <c r="O2" s="261"/>
      <c r="P2" s="261"/>
      <c r="Q2" s="261"/>
      <c r="T2" s="125"/>
      <c r="U2" s="125"/>
      <c r="V2" s="125"/>
      <c r="W2" s="125"/>
    </row>
    <row r="3" spans="1:23" s="144" customFormat="1" ht="15.75" customHeight="1">
      <c r="A3" s="244" t="s">
        <v>25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T3" s="145"/>
      <c r="U3" s="145"/>
      <c r="V3" s="145"/>
      <c r="W3" s="145"/>
    </row>
    <row r="4" spans="1:17" s="166" customFormat="1" ht="15.75" customHeight="1">
      <c r="A4" s="253" t="s">
        <v>231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</row>
    <row r="5" spans="1:17" s="166" customFormat="1" ht="15.75" customHeight="1">
      <c r="A5" s="253" t="s">
        <v>208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</row>
    <row r="6" spans="1:17" s="166" customFormat="1" ht="15.75" customHeight="1">
      <c r="A6" s="262" t="s">
        <v>207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1:16" s="166" customFormat="1" ht="15.75" customHeight="1">
      <c r="A7" s="253" t="s">
        <v>209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1:18" s="135" customFormat="1" ht="15" customHeight="1">
      <c r="A8" s="141" t="s">
        <v>65</v>
      </c>
      <c r="B8" s="140"/>
      <c r="C8" s="140"/>
      <c r="D8" s="140"/>
      <c r="E8" s="139"/>
      <c r="F8" s="139"/>
      <c r="G8" s="138"/>
      <c r="H8" s="138"/>
      <c r="I8" s="136"/>
      <c r="J8" s="136"/>
      <c r="K8" s="136"/>
      <c r="L8" s="137"/>
      <c r="M8" s="137"/>
      <c r="N8" s="137"/>
      <c r="R8" s="136" t="s">
        <v>274</v>
      </c>
    </row>
    <row r="9" spans="1:18" ht="24" customHeight="1">
      <c r="A9" s="257" t="s">
        <v>232</v>
      </c>
      <c r="B9" s="257" t="s">
        <v>8</v>
      </c>
      <c r="C9" s="254" t="s">
        <v>9</v>
      </c>
      <c r="D9" s="257" t="s">
        <v>20</v>
      </c>
      <c r="E9" s="257" t="s">
        <v>26</v>
      </c>
      <c r="F9" s="254" t="s">
        <v>10</v>
      </c>
      <c r="G9" s="254" t="s">
        <v>20</v>
      </c>
      <c r="H9" s="254" t="s">
        <v>22</v>
      </c>
      <c r="I9" s="254" t="s">
        <v>17</v>
      </c>
      <c r="J9" s="254" t="s">
        <v>23</v>
      </c>
      <c r="K9" s="257" t="s">
        <v>27</v>
      </c>
      <c r="L9" s="257" t="s">
        <v>28</v>
      </c>
      <c r="M9" s="257" t="s">
        <v>29</v>
      </c>
      <c r="N9" s="257" t="s">
        <v>284</v>
      </c>
      <c r="O9" s="257" t="s">
        <v>30</v>
      </c>
      <c r="P9" s="269" t="s">
        <v>11</v>
      </c>
      <c r="Q9" s="270"/>
      <c r="R9" s="254" t="s">
        <v>33</v>
      </c>
    </row>
    <row r="10" spans="1:18" ht="24" customHeight="1">
      <c r="A10" s="258"/>
      <c r="B10" s="258"/>
      <c r="C10" s="255"/>
      <c r="D10" s="258"/>
      <c r="E10" s="258"/>
      <c r="F10" s="255"/>
      <c r="G10" s="255"/>
      <c r="H10" s="255"/>
      <c r="I10" s="255"/>
      <c r="J10" s="255"/>
      <c r="K10" s="258"/>
      <c r="L10" s="258" t="s">
        <v>31</v>
      </c>
      <c r="M10" s="258" t="s">
        <v>32</v>
      </c>
      <c r="N10" s="258" t="s">
        <v>285</v>
      </c>
      <c r="O10" s="258" t="s">
        <v>30</v>
      </c>
      <c r="P10" s="271" t="s">
        <v>12</v>
      </c>
      <c r="Q10" s="272"/>
      <c r="R10" s="255"/>
    </row>
    <row r="11" spans="1:18" ht="24.75" customHeight="1">
      <c r="A11" s="259"/>
      <c r="B11" s="259"/>
      <c r="C11" s="256"/>
      <c r="D11" s="259"/>
      <c r="E11" s="259"/>
      <c r="F11" s="256"/>
      <c r="G11" s="256"/>
      <c r="H11" s="256"/>
      <c r="I11" s="256" t="s">
        <v>17</v>
      </c>
      <c r="J11" s="256"/>
      <c r="K11" s="259"/>
      <c r="L11" s="259"/>
      <c r="M11" s="259"/>
      <c r="N11" s="259"/>
      <c r="O11" s="259"/>
      <c r="P11" s="273" t="s">
        <v>34</v>
      </c>
      <c r="Q11" s="273" t="s">
        <v>14</v>
      </c>
      <c r="R11" s="256"/>
    </row>
    <row r="12" spans="1:41" s="163" customFormat="1" ht="34.5" customHeight="1">
      <c r="A12" s="263" t="s">
        <v>260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5"/>
      <c r="S12" s="161"/>
      <c r="T12" s="165"/>
      <c r="U12" s="161"/>
      <c r="V12" s="161"/>
      <c r="W12" s="161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</row>
    <row r="13" spans="1:41" s="163" customFormat="1" ht="34.5" customHeight="1">
      <c r="A13" s="160">
        <v>1</v>
      </c>
      <c r="B13" s="159" t="s">
        <v>67</v>
      </c>
      <c r="C13" s="65" t="s">
        <v>150</v>
      </c>
      <c r="D13" s="48"/>
      <c r="E13" s="54" t="s">
        <v>39</v>
      </c>
      <c r="F13" s="76" t="s">
        <v>151</v>
      </c>
      <c r="G13" s="77">
        <v>11854</v>
      </c>
      <c r="H13" s="78" t="s">
        <v>47</v>
      </c>
      <c r="I13" s="78" t="s">
        <v>146</v>
      </c>
      <c r="J13" s="79" t="s">
        <v>65</v>
      </c>
      <c r="K13" s="214">
        <v>7.3</v>
      </c>
      <c r="L13" s="214">
        <v>7.9</v>
      </c>
      <c r="M13" s="214">
        <v>8.3</v>
      </c>
      <c r="N13" s="214">
        <v>7.3</v>
      </c>
      <c r="O13" s="214">
        <v>8.7</v>
      </c>
      <c r="P13" s="215">
        <f aca="true" t="shared" si="0" ref="P13:P22">(K13*2+L13*2+M13*2+N13+O13)/8</f>
        <v>7.875</v>
      </c>
      <c r="Q13" s="216">
        <v>0</v>
      </c>
      <c r="R13" s="215">
        <f aca="true" t="shared" si="1" ref="R13:R22">P13-Q13</f>
        <v>7.875</v>
      </c>
      <c r="S13" s="157"/>
      <c r="T13" s="157"/>
      <c r="U13" s="157"/>
      <c r="V13" s="157"/>
      <c r="W13" s="157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</row>
    <row r="14" spans="1:41" s="157" customFormat="1" ht="33.75" customHeight="1">
      <c r="A14" s="160">
        <v>2</v>
      </c>
      <c r="B14" s="159" t="s">
        <v>67</v>
      </c>
      <c r="C14" s="65" t="s">
        <v>165</v>
      </c>
      <c r="D14" s="48"/>
      <c r="E14" s="54" t="s">
        <v>39</v>
      </c>
      <c r="F14" s="76" t="s">
        <v>163</v>
      </c>
      <c r="G14" s="77" t="s">
        <v>164</v>
      </c>
      <c r="H14" s="78" t="s">
        <v>157</v>
      </c>
      <c r="I14" s="78"/>
      <c r="J14" s="75" t="s">
        <v>252</v>
      </c>
      <c r="K14" s="214">
        <v>7.5</v>
      </c>
      <c r="L14" s="214">
        <v>7.8</v>
      </c>
      <c r="M14" s="214">
        <v>7.8</v>
      </c>
      <c r="N14" s="214">
        <v>8</v>
      </c>
      <c r="O14" s="214">
        <v>8.5</v>
      </c>
      <c r="P14" s="215">
        <f t="shared" si="0"/>
        <v>7.8375</v>
      </c>
      <c r="Q14" s="216">
        <v>0</v>
      </c>
      <c r="R14" s="215">
        <f t="shared" si="1"/>
        <v>7.8375</v>
      </c>
      <c r="S14" s="187"/>
      <c r="T14" s="164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</row>
    <row r="15" spans="1:23" s="157" customFormat="1" ht="33.75" customHeight="1">
      <c r="A15" s="160">
        <v>3</v>
      </c>
      <c r="B15" s="172" t="s">
        <v>67</v>
      </c>
      <c r="C15" s="65" t="s">
        <v>236</v>
      </c>
      <c r="D15" s="48"/>
      <c r="E15" s="54" t="s">
        <v>39</v>
      </c>
      <c r="F15" s="76" t="s">
        <v>174</v>
      </c>
      <c r="G15" s="77" t="s">
        <v>175</v>
      </c>
      <c r="H15" s="78" t="s">
        <v>286</v>
      </c>
      <c r="I15" s="78"/>
      <c r="J15" s="75" t="s">
        <v>307</v>
      </c>
      <c r="K15" s="214">
        <v>7.5</v>
      </c>
      <c r="L15" s="214">
        <v>7.5</v>
      </c>
      <c r="M15" s="214">
        <v>8.3</v>
      </c>
      <c r="N15" s="214">
        <v>6.9</v>
      </c>
      <c r="O15" s="214">
        <v>8.7</v>
      </c>
      <c r="P15" s="215">
        <f t="shared" si="0"/>
        <v>7.775</v>
      </c>
      <c r="Q15" s="216">
        <v>0</v>
      </c>
      <c r="R15" s="215">
        <f t="shared" si="1"/>
        <v>7.775</v>
      </c>
      <c r="S15" s="161"/>
      <c r="T15" s="161"/>
      <c r="U15" s="161"/>
      <c r="V15" s="161"/>
      <c r="W15" s="161"/>
    </row>
    <row r="16" spans="1:41" s="161" customFormat="1" ht="33.75" customHeight="1">
      <c r="A16" s="160">
        <v>4</v>
      </c>
      <c r="B16" s="159" t="s">
        <v>67</v>
      </c>
      <c r="C16" s="6" t="s">
        <v>190</v>
      </c>
      <c r="D16" s="1"/>
      <c r="E16" s="54" t="s">
        <v>39</v>
      </c>
      <c r="F16" s="4" t="s">
        <v>87</v>
      </c>
      <c r="G16" s="3" t="s">
        <v>324</v>
      </c>
      <c r="H16" s="78" t="s">
        <v>271</v>
      </c>
      <c r="I16" s="2" t="s">
        <v>68</v>
      </c>
      <c r="J16" s="40" t="s">
        <v>275</v>
      </c>
      <c r="K16" s="214">
        <v>6.8</v>
      </c>
      <c r="L16" s="214">
        <v>7.9</v>
      </c>
      <c r="M16" s="214">
        <v>8.2</v>
      </c>
      <c r="N16" s="214">
        <v>6.7</v>
      </c>
      <c r="O16" s="214">
        <v>8</v>
      </c>
      <c r="P16" s="215">
        <f t="shared" si="0"/>
        <v>7.5625</v>
      </c>
      <c r="Q16" s="216">
        <v>0</v>
      </c>
      <c r="R16" s="215">
        <f t="shared" si="1"/>
        <v>7.5625</v>
      </c>
      <c r="S16" s="157"/>
      <c r="T16" s="158"/>
      <c r="U16" s="157"/>
      <c r="V16" s="157"/>
      <c r="W16" s="157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</row>
    <row r="17" spans="1:41" s="157" customFormat="1" ht="33.75" customHeight="1">
      <c r="A17" s="160">
        <v>5</v>
      </c>
      <c r="B17" s="159" t="s">
        <v>67</v>
      </c>
      <c r="C17" s="65" t="s">
        <v>160</v>
      </c>
      <c r="D17" s="48"/>
      <c r="E17" s="54" t="s">
        <v>39</v>
      </c>
      <c r="F17" s="76" t="s">
        <v>159</v>
      </c>
      <c r="G17" s="77"/>
      <c r="H17" s="75" t="s">
        <v>157</v>
      </c>
      <c r="I17" s="78"/>
      <c r="J17" s="75" t="s">
        <v>252</v>
      </c>
      <c r="K17" s="214">
        <v>7.2</v>
      </c>
      <c r="L17" s="214">
        <v>7.8</v>
      </c>
      <c r="M17" s="214">
        <v>6.7</v>
      </c>
      <c r="N17" s="214">
        <v>7.7</v>
      </c>
      <c r="O17" s="214">
        <v>8.6</v>
      </c>
      <c r="P17" s="215">
        <f t="shared" si="0"/>
        <v>7.4625</v>
      </c>
      <c r="Q17" s="216">
        <v>0</v>
      </c>
      <c r="R17" s="215">
        <f t="shared" si="1"/>
        <v>7.4625</v>
      </c>
      <c r="S17" s="156"/>
      <c r="T17" s="162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</row>
    <row r="18" spans="1:23" s="157" customFormat="1" ht="33.75" customHeight="1">
      <c r="A18" s="160">
        <v>6</v>
      </c>
      <c r="B18" s="159" t="s">
        <v>67</v>
      </c>
      <c r="C18" s="47" t="s">
        <v>195</v>
      </c>
      <c r="D18" s="45"/>
      <c r="E18" s="54" t="s">
        <v>39</v>
      </c>
      <c r="F18" s="53" t="s">
        <v>81</v>
      </c>
      <c r="G18" s="44" t="s">
        <v>82</v>
      </c>
      <c r="H18" s="78" t="s">
        <v>244</v>
      </c>
      <c r="I18" s="43" t="s">
        <v>83</v>
      </c>
      <c r="J18" s="40" t="s">
        <v>65</v>
      </c>
      <c r="K18" s="214">
        <v>6.7</v>
      </c>
      <c r="L18" s="214">
        <v>7.2</v>
      </c>
      <c r="M18" s="214">
        <v>6.8</v>
      </c>
      <c r="N18" s="214">
        <v>7.3</v>
      </c>
      <c r="O18" s="214">
        <v>8.5</v>
      </c>
      <c r="P18" s="215">
        <f t="shared" si="0"/>
        <v>7.1499999999999995</v>
      </c>
      <c r="Q18" s="216">
        <v>0</v>
      </c>
      <c r="R18" s="215">
        <f t="shared" si="1"/>
        <v>7.1499999999999995</v>
      </c>
      <c r="S18" s="161"/>
      <c r="T18" s="165"/>
      <c r="U18" s="161"/>
      <c r="V18" s="161"/>
      <c r="W18" s="161"/>
    </row>
    <row r="19" spans="1:41" s="161" customFormat="1" ht="33.75" customHeight="1">
      <c r="A19" s="160">
        <v>7</v>
      </c>
      <c r="B19" s="159" t="s">
        <v>67</v>
      </c>
      <c r="C19" s="65" t="s">
        <v>259</v>
      </c>
      <c r="D19" s="42"/>
      <c r="E19" s="54" t="s">
        <v>39</v>
      </c>
      <c r="F19" s="76" t="s">
        <v>163</v>
      </c>
      <c r="G19" s="77" t="s">
        <v>164</v>
      </c>
      <c r="H19" s="78" t="s">
        <v>157</v>
      </c>
      <c r="I19" s="78"/>
      <c r="J19" s="79" t="s">
        <v>252</v>
      </c>
      <c r="K19" s="214">
        <v>6.7</v>
      </c>
      <c r="L19" s="214">
        <v>6.7</v>
      </c>
      <c r="M19" s="214">
        <v>7.5</v>
      </c>
      <c r="N19" s="214">
        <v>6.4</v>
      </c>
      <c r="O19" s="214">
        <v>8.3</v>
      </c>
      <c r="P19" s="215">
        <f t="shared" si="0"/>
        <v>7.0625</v>
      </c>
      <c r="Q19" s="216">
        <v>0</v>
      </c>
      <c r="R19" s="215">
        <f t="shared" si="1"/>
        <v>7.0625</v>
      </c>
      <c r="S19" s="157"/>
      <c r="T19" s="158"/>
      <c r="U19" s="157"/>
      <c r="V19" s="157"/>
      <c r="W19" s="157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</row>
    <row r="20" spans="1:41" s="156" customFormat="1" ht="33.75" customHeight="1">
      <c r="A20" s="160">
        <v>8</v>
      </c>
      <c r="B20" s="159" t="s">
        <v>67</v>
      </c>
      <c r="C20" s="6" t="s">
        <v>188</v>
      </c>
      <c r="D20" s="1"/>
      <c r="E20" s="54" t="s">
        <v>39</v>
      </c>
      <c r="F20" s="35" t="s">
        <v>41</v>
      </c>
      <c r="G20" s="36" t="s">
        <v>42</v>
      </c>
      <c r="H20" s="78" t="s">
        <v>43</v>
      </c>
      <c r="I20" s="37" t="s">
        <v>68</v>
      </c>
      <c r="J20" s="38" t="s">
        <v>275</v>
      </c>
      <c r="K20" s="214">
        <v>5.6</v>
      </c>
      <c r="L20" s="214">
        <v>6</v>
      </c>
      <c r="M20" s="214">
        <v>6.5</v>
      </c>
      <c r="N20" s="214">
        <v>6.8</v>
      </c>
      <c r="O20" s="214">
        <v>8.3</v>
      </c>
      <c r="P20" s="215">
        <f t="shared" si="0"/>
        <v>6.4125</v>
      </c>
      <c r="Q20" s="216">
        <v>0</v>
      </c>
      <c r="R20" s="215">
        <f t="shared" si="1"/>
        <v>6.4125</v>
      </c>
      <c r="S20" s="157"/>
      <c r="T20" s="157"/>
      <c r="U20" s="157"/>
      <c r="V20" s="157"/>
      <c r="W20" s="157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</row>
    <row r="21" spans="1:23" s="156" customFormat="1" ht="33.75" customHeight="1">
      <c r="A21" s="160">
        <v>9</v>
      </c>
      <c r="B21" s="159" t="s">
        <v>67</v>
      </c>
      <c r="C21" s="47" t="s">
        <v>195</v>
      </c>
      <c r="D21" s="45"/>
      <c r="E21" s="54" t="s">
        <v>39</v>
      </c>
      <c r="F21" s="64" t="s">
        <v>86</v>
      </c>
      <c r="G21" s="55" t="s">
        <v>77</v>
      </c>
      <c r="H21" s="78" t="s">
        <v>270</v>
      </c>
      <c r="I21" s="43" t="s">
        <v>83</v>
      </c>
      <c r="J21" s="40" t="s">
        <v>65</v>
      </c>
      <c r="K21" s="214">
        <v>5.5</v>
      </c>
      <c r="L21" s="214">
        <v>7.3</v>
      </c>
      <c r="M21" s="214">
        <v>6.9</v>
      </c>
      <c r="N21" s="214">
        <v>4.5</v>
      </c>
      <c r="O21" s="214">
        <v>7</v>
      </c>
      <c r="P21" s="215">
        <f t="shared" si="0"/>
        <v>6.362500000000001</v>
      </c>
      <c r="Q21" s="216">
        <v>0</v>
      </c>
      <c r="R21" s="215">
        <f t="shared" si="1"/>
        <v>6.362500000000001</v>
      </c>
      <c r="S21" s="157"/>
      <c r="T21" s="158"/>
      <c r="U21" s="157"/>
      <c r="V21" s="157"/>
      <c r="W21" s="157"/>
    </row>
    <row r="22" spans="1:41" s="156" customFormat="1" ht="33.75" customHeight="1">
      <c r="A22" s="160">
        <v>10</v>
      </c>
      <c r="B22" s="159" t="s">
        <v>67</v>
      </c>
      <c r="C22" s="65" t="s">
        <v>104</v>
      </c>
      <c r="D22" s="11"/>
      <c r="E22" s="54" t="s">
        <v>39</v>
      </c>
      <c r="F22" s="65" t="s">
        <v>100</v>
      </c>
      <c r="G22" s="67" t="s">
        <v>101</v>
      </c>
      <c r="H22" s="78" t="s">
        <v>102</v>
      </c>
      <c r="I22" s="49" t="s">
        <v>103</v>
      </c>
      <c r="J22" s="66" t="s">
        <v>373</v>
      </c>
      <c r="K22" s="214">
        <v>6.5</v>
      </c>
      <c r="L22" s="214">
        <v>6.8</v>
      </c>
      <c r="M22" s="214">
        <v>5</v>
      </c>
      <c r="N22" s="214">
        <v>5.5</v>
      </c>
      <c r="O22" s="214">
        <v>7.5</v>
      </c>
      <c r="P22" s="215">
        <f t="shared" si="0"/>
        <v>6.2</v>
      </c>
      <c r="Q22" s="216">
        <v>0.5</v>
      </c>
      <c r="R22" s="215">
        <f t="shared" si="1"/>
        <v>5.7</v>
      </c>
      <c r="S22" s="161"/>
      <c r="T22" s="165"/>
      <c r="U22" s="161"/>
      <c r="V22" s="161"/>
      <c r="W22" s="161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</row>
    <row r="23" spans="1:23" s="156" customFormat="1" ht="33.75" customHeight="1">
      <c r="A23" s="263" t="s">
        <v>261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5"/>
      <c r="S23" s="157"/>
      <c r="T23" s="158"/>
      <c r="U23" s="157"/>
      <c r="V23" s="157"/>
      <c r="W23" s="157"/>
    </row>
    <row r="24" spans="1:23" s="156" customFormat="1" ht="33.75" customHeight="1">
      <c r="A24" s="160">
        <v>1</v>
      </c>
      <c r="B24" s="159" t="s">
        <v>66</v>
      </c>
      <c r="C24" s="6" t="s">
        <v>185</v>
      </c>
      <c r="D24" s="13"/>
      <c r="E24" s="54" t="s">
        <v>39</v>
      </c>
      <c r="F24" s="14" t="s">
        <v>69</v>
      </c>
      <c r="G24" s="13" t="s">
        <v>70</v>
      </c>
      <c r="H24" s="78" t="s">
        <v>71</v>
      </c>
      <c r="I24" s="8" t="s">
        <v>18</v>
      </c>
      <c r="J24" s="40" t="s">
        <v>275</v>
      </c>
      <c r="K24" s="214">
        <v>8.5</v>
      </c>
      <c r="L24" s="214">
        <v>6.9</v>
      </c>
      <c r="M24" s="214">
        <v>7.5</v>
      </c>
      <c r="N24" s="214">
        <v>8.3</v>
      </c>
      <c r="O24" s="214">
        <v>8.3</v>
      </c>
      <c r="P24" s="215">
        <f>(K24*2+L24*2+M24*2+N24+O24)/8</f>
        <v>7.799999999999999</v>
      </c>
      <c r="Q24" s="216">
        <v>0</v>
      </c>
      <c r="R24" s="215">
        <f>P24-Q24</f>
        <v>7.799999999999999</v>
      </c>
      <c r="S24" s="157"/>
      <c r="T24" s="158"/>
      <c r="U24" s="157"/>
      <c r="V24" s="157"/>
      <c r="W24" s="157"/>
    </row>
    <row r="25" spans="1:26" s="92" customFormat="1" ht="42" customHeight="1">
      <c r="A25" s="160">
        <v>2</v>
      </c>
      <c r="B25" s="159" t="s">
        <v>66</v>
      </c>
      <c r="C25" s="6" t="s">
        <v>189</v>
      </c>
      <c r="D25" s="41"/>
      <c r="E25" s="54" t="s">
        <v>250</v>
      </c>
      <c r="F25" s="39" t="s">
        <v>45</v>
      </c>
      <c r="G25" s="36" t="s">
        <v>46</v>
      </c>
      <c r="H25" s="78" t="s">
        <v>47</v>
      </c>
      <c r="I25" s="37" t="s">
        <v>68</v>
      </c>
      <c r="J25" s="40" t="s">
        <v>275</v>
      </c>
      <c r="K25" s="214">
        <v>7</v>
      </c>
      <c r="L25" s="214">
        <v>8.3</v>
      </c>
      <c r="M25" s="214">
        <v>7.9</v>
      </c>
      <c r="N25" s="214">
        <v>7.5</v>
      </c>
      <c r="O25" s="214">
        <v>8.4</v>
      </c>
      <c r="P25" s="215">
        <f>(K25*2+L25*2+M25*2+N25+O25)/8</f>
        <v>7.7875000000000005</v>
      </c>
      <c r="Q25" s="216">
        <v>0</v>
      </c>
      <c r="R25" s="215">
        <f>P25-Q25</f>
        <v>7.7875000000000005</v>
      </c>
      <c r="W25" s="130"/>
      <c r="X25" s="130"/>
      <c r="Y25" s="130"/>
      <c r="Z25" s="130"/>
    </row>
    <row r="26" spans="1:18" ht="33.75" customHeight="1">
      <c r="A26" s="160">
        <v>3</v>
      </c>
      <c r="B26" s="159" t="s">
        <v>66</v>
      </c>
      <c r="C26" s="46" t="s">
        <v>191</v>
      </c>
      <c r="D26" s="48"/>
      <c r="E26" s="54" t="s">
        <v>39</v>
      </c>
      <c r="F26" s="5" t="s">
        <v>80</v>
      </c>
      <c r="G26" s="62" t="s">
        <v>74</v>
      </c>
      <c r="H26" s="78" t="s">
        <v>71</v>
      </c>
      <c r="I26" s="41" t="s">
        <v>49</v>
      </c>
      <c r="J26" s="40" t="s">
        <v>48</v>
      </c>
      <c r="K26" s="214">
        <v>6.7</v>
      </c>
      <c r="L26" s="214">
        <v>6.9</v>
      </c>
      <c r="M26" s="214">
        <v>7</v>
      </c>
      <c r="N26" s="214">
        <v>7.5</v>
      </c>
      <c r="O26" s="214">
        <v>8.3</v>
      </c>
      <c r="P26" s="215">
        <f>(K26*2+L26*2+M26*2+N26+O26)/8</f>
        <v>7.125</v>
      </c>
      <c r="Q26" s="216">
        <v>0.5</v>
      </c>
      <c r="R26" s="215">
        <f>P26-Q26</f>
        <v>6.625</v>
      </c>
    </row>
    <row r="29" spans="1:12" s="27" customFormat="1" ht="12.75">
      <c r="A29" s="26"/>
      <c r="B29" s="26"/>
      <c r="C29" s="27" t="s">
        <v>246</v>
      </c>
      <c r="H29" s="31"/>
      <c r="I29" s="31"/>
      <c r="J29" s="26" t="s">
        <v>247</v>
      </c>
      <c r="K29" s="26"/>
      <c r="L29" s="32"/>
    </row>
    <row r="30" spans="1:12" s="27" customFormat="1" ht="12.75">
      <c r="A30" s="26"/>
      <c r="B30" s="26"/>
      <c r="H30" s="31"/>
      <c r="I30" s="31"/>
      <c r="J30" s="17"/>
      <c r="K30" s="26"/>
      <c r="L30" s="32"/>
    </row>
    <row r="31" spans="1:12" s="27" customFormat="1" ht="12.75">
      <c r="A31" s="26"/>
      <c r="B31" s="26"/>
      <c r="C31" s="27" t="s">
        <v>248</v>
      </c>
      <c r="H31" s="31"/>
      <c r="I31" s="31"/>
      <c r="J31" s="26" t="s">
        <v>249</v>
      </c>
      <c r="K31" s="26"/>
      <c r="L31" s="32"/>
    </row>
  </sheetData>
  <sheetProtection/>
  <mergeCells count="26">
    <mergeCell ref="R9:R11"/>
    <mergeCell ref="P9:Q9"/>
    <mergeCell ref="A12:R12"/>
    <mergeCell ref="F9:F11"/>
    <mergeCell ref="G9:G11"/>
    <mergeCell ref="H9:H11"/>
    <mergeCell ref="A9:A11"/>
    <mergeCell ref="B9:B11"/>
    <mergeCell ref="C9:C11"/>
    <mergeCell ref="D9:D11"/>
    <mergeCell ref="A2:Q2"/>
    <mergeCell ref="A3:Q3"/>
    <mergeCell ref="A4:Q4"/>
    <mergeCell ref="A5:Q5"/>
    <mergeCell ref="A6:Q6"/>
    <mergeCell ref="A23:R23"/>
    <mergeCell ref="O9:O11"/>
    <mergeCell ref="P10:Q10"/>
    <mergeCell ref="A7:P7"/>
    <mergeCell ref="M9:M11"/>
    <mergeCell ref="N9:N11"/>
    <mergeCell ref="I9:I11"/>
    <mergeCell ref="J9:J11"/>
    <mergeCell ref="K9:K11"/>
    <mergeCell ref="L9:L11"/>
    <mergeCell ref="E9:E11"/>
  </mergeCells>
  <printOptions/>
  <pageMargins left="0.3937007874015748" right="0.1968503937007874" top="0.6299212598425197" bottom="0.1968503937007874" header="0.11811023622047245" footer="0.11811023622047245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9">
      <selection activeCell="G31" sqref="G31"/>
    </sheetView>
  </sheetViews>
  <sheetFormatPr defaultColWidth="9.00390625" defaultRowHeight="12.75"/>
  <cols>
    <col min="1" max="1" width="5.125" style="210" customWidth="1"/>
    <col min="2" max="2" width="4.25390625" style="210" hidden="1" customWidth="1"/>
    <col min="3" max="3" width="21.625" style="211" customWidth="1"/>
    <col min="4" max="4" width="8.00390625" style="211" hidden="1" customWidth="1"/>
    <col min="5" max="5" width="4.625" style="211" customWidth="1"/>
    <col min="6" max="6" width="31.625" style="211" customWidth="1"/>
    <col min="7" max="7" width="9.125" style="211" customWidth="1"/>
    <col min="8" max="8" width="15.75390625" style="212" customWidth="1"/>
    <col min="9" max="9" width="15.625" style="212" customWidth="1"/>
    <col min="10" max="10" width="24.125" style="213" customWidth="1"/>
    <col min="11" max="11" width="14.375" style="211" hidden="1" customWidth="1"/>
    <col min="12" max="16384" width="9.125" style="202" customWidth="1"/>
  </cols>
  <sheetData>
    <row r="1" spans="1:11" s="188" customFormat="1" ht="72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189" customFormat="1" ht="26.25" customHeight="1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s="188" customFormat="1" ht="21.75" customHeight="1">
      <c r="A3" s="268" t="s">
        <v>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s="196" customFormat="1" ht="15" customHeight="1">
      <c r="A4" s="190" t="s">
        <v>65</v>
      </c>
      <c r="B4" s="191"/>
      <c r="C4" s="191"/>
      <c r="D4" s="191"/>
      <c r="E4" s="192"/>
      <c r="F4" s="192"/>
      <c r="G4" s="193"/>
      <c r="H4" s="193"/>
      <c r="I4" s="194"/>
      <c r="J4" s="136" t="s">
        <v>325</v>
      </c>
      <c r="K4" s="195" t="s">
        <v>35</v>
      </c>
    </row>
    <row r="5" spans="1:11" ht="83.25">
      <c r="A5" s="197" t="s">
        <v>2</v>
      </c>
      <c r="B5" s="198" t="s">
        <v>8</v>
      </c>
      <c r="C5" s="199" t="s">
        <v>19</v>
      </c>
      <c r="D5" s="200" t="s">
        <v>20</v>
      </c>
      <c r="E5" s="198" t="s">
        <v>21</v>
      </c>
      <c r="F5" s="199" t="s">
        <v>219</v>
      </c>
      <c r="G5" s="199" t="s">
        <v>20</v>
      </c>
      <c r="H5" s="199" t="s">
        <v>22</v>
      </c>
      <c r="I5" s="199" t="s">
        <v>17</v>
      </c>
      <c r="J5" s="199" t="s">
        <v>23</v>
      </c>
      <c r="K5" s="201" t="s">
        <v>24</v>
      </c>
    </row>
    <row r="6" spans="1:18" ht="36" customHeight="1">
      <c r="A6" s="207">
        <v>1</v>
      </c>
      <c r="B6" s="207"/>
      <c r="C6" s="206" t="s">
        <v>205</v>
      </c>
      <c r="D6" s="206"/>
      <c r="E6" s="72" t="s">
        <v>39</v>
      </c>
      <c r="F6" s="205" t="s">
        <v>287</v>
      </c>
      <c r="G6" s="208" t="s">
        <v>228</v>
      </c>
      <c r="H6" s="75" t="s">
        <v>264</v>
      </c>
      <c r="I6" s="203" t="s">
        <v>18</v>
      </c>
      <c r="J6" s="75" t="s">
        <v>266</v>
      </c>
      <c r="K6" s="209"/>
      <c r="O6" s="204"/>
      <c r="P6" s="204"/>
      <c r="Q6" s="204"/>
      <c r="R6" s="204"/>
    </row>
    <row r="7" spans="1:18" ht="36" customHeight="1">
      <c r="A7" s="207">
        <v>2</v>
      </c>
      <c r="B7" s="207" t="s">
        <v>66</v>
      </c>
      <c r="C7" s="206" t="s">
        <v>326</v>
      </c>
      <c r="D7" s="206"/>
      <c r="E7" s="72" t="s">
        <v>39</v>
      </c>
      <c r="F7" s="205" t="s">
        <v>220</v>
      </c>
      <c r="G7" s="208" t="s">
        <v>221</v>
      </c>
      <c r="H7" s="75" t="s">
        <v>238</v>
      </c>
      <c r="I7" s="203" t="s">
        <v>253</v>
      </c>
      <c r="J7" s="75" t="s">
        <v>258</v>
      </c>
      <c r="K7" s="209"/>
      <c r="O7" s="204"/>
      <c r="P7" s="204"/>
      <c r="Q7" s="204"/>
      <c r="R7" s="204"/>
    </row>
    <row r="8" spans="1:18" ht="36" customHeight="1">
      <c r="A8" s="207">
        <v>3</v>
      </c>
      <c r="B8" s="207"/>
      <c r="C8" s="206" t="s">
        <v>327</v>
      </c>
      <c r="D8" s="206"/>
      <c r="E8" s="72" t="s">
        <v>39</v>
      </c>
      <c r="F8" s="205" t="s">
        <v>169</v>
      </c>
      <c r="G8" s="208" t="s">
        <v>288</v>
      </c>
      <c r="H8" s="75" t="s">
        <v>170</v>
      </c>
      <c r="I8" s="203" t="s">
        <v>254</v>
      </c>
      <c r="J8" s="75" t="s">
        <v>252</v>
      </c>
      <c r="K8" s="209"/>
      <c r="O8" s="204"/>
      <c r="P8" s="204"/>
      <c r="Q8" s="204"/>
      <c r="R8" s="204"/>
    </row>
    <row r="9" spans="1:18" ht="36" customHeight="1">
      <c r="A9" s="207">
        <v>4</v>
      </c>
      <c r="B9" s="207"/>
      <c r="C9" s="206" t="s">
        <v>328</v>
      </c>
      <c r="D9" s="206"/>
      <c r="E9" s="72" t="s">
        <v>39</v>
      </c>
      <c r="F9" s="205" t="s">
        <v>80</v>
      </c>
      <c r="G9" s="208" t="s">
        <v>74</v>
      </c>
      <c r="H9" s="75" t="s">
        <v>71</v>
      </c>
      <c r="I9" s="203" t="s">
        <v>49</v>
      </c>
      <c r="J9" s="75" t="s">
        <v>48</v>
      </c>
      <c r="K9" s="209"/>
      <c r="O9" s="204"/>
      <c r="P9" s="204"/>
      <c r="Q9" s="204"/>
      <c r="R9" s="204"/>
    </row>
    <row r="10" spans="1:18" ht="36" customHeight="1">
      <c r="A10" s="207">
        <v>5</v>
      </c>
      <c r="B10" s="207" t="s">
        <v>66</v>
      </c>
      <c r="C10" s="206" t="s">
        <v>198</v>
      </c>
      <c r="D10" s="206"/>
      <c r="E10" s="72" t="s">
        <v>39</v>
      </c>
      <c r="F10" s="205" t="s">
        <v>222</v>
      </c>
      <c r="G10" s="208" t="s">
        <v>223</v>
      </c>
      <c r="H10" s="75" t="s">
        <v>243</v>
      </c>
      <c r="I10" s="203" t="s">
        <v>18</v>
      </c>
      <c r="J10" s="75" t="s">
        <v>258</v>
      </c>
      <c r="K10" s="209"/>
      <c r="O10" s="204"/>
      <c r="P10" s="204"/>
      <c r="Q10" s="204"/>
      <c r="R10" s="204"/>
    </row>
    <row r="11" spans="1:18" ht="36" customHeight="1">
      <c r="A11" s="207">
        <v>6</v>
      </c>
      <c r="B11" s="207"/>
      <c r="C11" s="206" t="s">
        <v>329</v>
      </c>
      <c r="D11" s="206"/>
      <c r="E11" s="72" t="s">
        <v>39</v>
      </c>
      <c r="F11" s="205" t="s">
        <v>92</v>
      </c>
      <c r="G11" s="208" t="s">
        <v>72</v>
      </c>
      <c r="H11" s="75" t="s">
        <v>71</v>
      </c>
      <c r="I11" s="203" t="s">
        <v>277</v>
      </c>
      <c r="J11" s="75" t="s">
        <v>48</v>
      </c>
      <c r="K11" s="209"/>
      <c r="O11" s="204"/>
      <c r="P11" s="204"/>
      <c r="Q11" s="204"/>
      <c r="R11" s="204"/>
    </row>
    <row r="12" spans="1:18" ht="36" customHeight="1">
      <c r="A12" s="207">
        <v>7</v>
      </c>
      <c r="B12" s="207"/>
      <c r="C12" s="206" t="s">
        <v>330</v>
      </c>
      <c r="D12" s="206"/>
      <c r="E12" s="72" t="s">
        <v>250</v>
      </c>
      <c r="F12" s="205" t="s">
        <v>45</v>
      </c>
      <c r="G12" s="208" t="s">
        <v>46</v>
      </c>
      <c r="H12" s="75" t="s">
        <v>47</v>
      </c>
      <c r="I12" s="203" t="s">
        <v>47</v>
      </c>
      <c r="J12" s="75" t="s">
        <v>52</v>
      </c>
      <c r="K12" s="209"/>
      <c r="O12" s="204"/>
      <c r="P12" s="204"/>
      <c r="Q12" s="204"/>
      <c r="R12" s="204"/>
    </row>
    <row r="13" spans="1:18" ht="36" customHeight="1">
      <c r="A13" s="207">
        <v>8</v>
      </c>
      <c r="B13" s="207"/>
      <c r="C13" s="206" t="s">
        <v>331</v>
      </c>
      <c r="D13" s="206"/>
      <c r="E13" s="72" t="s">
        <v>39</v>
      </c>
      <c r="F13" s="205" t="s">
        <v>167</v>
      </c>
      <c r="G13" s="208">
        <v>11867</v>
      </c>
      <c r="H13" s="75" t="s">
        <v>157</v>
      </c>
      <c r="I13" s="203" t="s">
        <v>254</v>
      </c>
      <c r="J13" s="75" t="s">
        <v>252</v>
      </c>
      <c r="K13" s="209"/>
      <c r="O13" s="204"/>
      <c r="P13" s="204"/>
      <c r="Q13" s="204"/>
      <c r="R13" s="204"/>
    </row>
    <row r="14" spans="1:18" ht="36" customHeight="1">
      <c r="A14" s="207">
        <v>9</v>
      </c>
      <c r="B14" s="207" t="s">
        <v>66</v>
      </c>
      <c r="C14" s="206" t="s">
        <v>332</v>
      </c>
      <c r="D14" s="206"/>
      <c r="E14" s="72" t="s">
        <v>39</v>
      </c>
      <c r="F14" s="205" t="s">
        <v>220</v>
      </c>
      <c r="G14" s="208" t="s">
        <v>221</v>
      </c>
      <c r="H14" s="75" t="s">
        <v>238</v>
      </c>
      <c r="I14" s="203" t="s">
        <v>253</v>
      </c>
      <c r="J14" s="75" t="s">
        <v>258</v>
      </c>
      <c r="K14" s="209"/>
      <c r="O14" s="204"/>
      <c r="P14" s="204"/>
      <c r="Q14" s="204"/>
      <c r="R14" s="204"/>
    </row>
    <row r="15" spans="1:18" ht="36" customHeight="1">
      <c r="A15" s="207">
        <v>10</v>
      </c>
      <c r="B15" s="207"/>
      <c r="C15" s="206" t="s">
        <v>333</v>
      </c>
      <c r="D15" s="206"/>
      <c r="E15" s="72" t="s">
        <v>39</v>
      </c>
      <c r="F15" s="205" t="s">
        <v>81</v>
      </c>
      <c r="G15" s="208" t="s">
        <v>82</v>
      </c>
      <c r="H15" s="75" t="s">
        <v>244</v>
      </c>
      <c r="I15" s="203" t="s">
        <v>276</v>
      </c>
      <c r="J15" s="75" t="s">
        <v>65</v>
      </c>
      <c r="K15" s="209" t="s">
        <v>53</v>
      </c>
      <c r="O15" s="204"/>
      <c r="P15" s="204"/>
      <c r="Q15" s="204"/>
      <c r="R15" s="204"/>
    </row>
    <row r="16" spans="1:18" ht="36" customHeight="1">
      <c r="A16" s="207">
        <v>11</v>
      </c>
      <c r="B16" s="207"/>
      <c r="C16" s="206" t="s">
        <v>333</v>
      </c>
      <c r="D16" s="206"/>
      <c r="E16" s="72" t="s">
        <v>39</v>
      </c>
      <c r="F16" s="205" t="s">
        <v>86</v>
      </c>
      <c r="G16" s="208" t="s">
        <v>77</v>
      </c>
      <c r="H16" s="75" t="s">
        <v>270</v>
      </c>
      <c r="I16" s="203" t="s">
        <v>83</v>
      </c>
      <c r="J16" s="75" t="s">
        <v>65</v>
      </c>
      <c r="K16" s="209" t="s">
        <v>53</v>
      </c>
      <c r="O16" s="204"/>
      <c r="P16" s="204"/>
      <c r="Q16" s="204"/>
      <c r="R16" s="204"/>
    </row>
    <row r="17" spans="1:18" ht="36" customHeight="1">
      <c r="A17" s="207">
        <v>12</v>
      </c>
      <c r="B17" s="207"/>
      <c r="C17" s="206" t="s">
        <v>334</v>
      </c>
      <c r="D17" s="206"/>
      <c r="E17" s="72" t="s">
        <v>39</v>
      </c>
      <c r="F17" s="205" t="s">
        <v>86</v>
      </c>
      <c r="G17" s="208" t="s">
        <v>77</v>
      </c>
      <c r="H17" s="75" t="s">
        <v>270</v>
      </c>
      <c r="I17" s="203" t="s">
        <v>18</v>
      </c>
      <c r="J17" s="75" t="s">
        <v>48</v>
      </c>
      <c r="K17" s="209" t="s">
        <v>53</v>
      </c>
      <c r="O17" s="204"/>
      <c r="P17" s="204"/>
      <c r="Q17" s="204"/>
      <c r="R17" s="204"/>
    </row>
    <row r="18" spans="1:18" ht="36" customHeight="1">
      <c r="A18" s="207">
        <v>13</v>
      </c>
      <c r="B18" s="207"/>
      <c r="C18" s="206" t="s">
        <v>334</v>
      </c>
      <c r="D18" s="206"/>
      <c r="E18" s="72" t="s">
        <v>39</v>
      </c>
      <c r="F18" s="205" t="s">
        <v>90</v>
      </c>
      <c r="G18" s="208" t="s">
        <v>75</v>
      </c>
      <c r="H18" s="75" t="s">
        <v>239</v>
      </c>
      <c r="I18" s="203" t="s">
        <v>18</v>
      </c>
      <c r="J18" s="75" t="s">
        <v>48</v>
      </c>
      <c r="K18" s="209"/>
      <c r="O18" s="204"/>
      <c r="P18" s="204"/>
      <c r="Q18" s="204"/>
      <c r="R18" s="204"/>
    </row>
    <row r="19" spans="1:18" ht="36" customHeight="1">
      <c r="A19" s="207">
        <v>14</v>
      </c>
      <c r="B19" s="207"/>
      <c r="C19" s="206" t="s">
        <v>334</v>
      </c>
      <c r="D19" s="206"/>
      <c r="E19" s="72" t="s">
        <v>39</v>
      </c>
      <c r="F19" s="205" t="s">
        <v>84</v>
      </c>
      <c r="G19" s="208" t="s">
        <v>76</v>
      </c>
      <c r="H19" s="75" t="s">
        <v>242</v>
      </c>
      <c r="I19" s="203" t="s">
        <v>18</v>
      </c>
      <c r="J19" s="75" t="s">
        <v>48</v>
      </c>
      <c r="K19" s="209" t="s">
        <v>53</v>
      </c>
      <c r="O19" s="204"/>
      <c r="P19" s="204"/>
      <c r="Q19" s="204"/>
      <c r="R19" s="204"/>
    </row>
    <row r="20" spans="1:18" ht="36" customHeight="1">
      <c r="A20" s="207">
        <v>15</v>
      </c>
      <c r="B20" s="207"/>
      <c r="C20" s="206" t="s">
        <v>335</v>
      </c>
      <c r="D20" s="206"/>
      <c r="E20" s="72" t="s">
        <v>39</v>
      </c>
      <c r="F20" s="205" t="s">
        <v>229</v>
      </c>
      <c r="G20" s="208" t="s">
        <v>101</v>
      </c>
      <c r="H20" s="75" t="s">
        <v>102</v>
      </c>
      <c r="I20" s="203" t="s">
        <v>103</v>
      </c>
      <c r="J20" s="75" t="s">
        <v>373</v>
      </c>
      <c r="K20" s="209"/>
      <c r="O20" s="204"/>
      <c r="P20" s="204"/>
      <c r="Q20" s="204"/>
      <c r="R20" s="204"/>
    </row>
    <row r="21" spans="1:18" ht="36" customHeight="1">
      <c r="A21" s="207">
        <v>16</v>
      </c>
      <c r="B21" s="207"/>
      <c r="C21" s="206" t="s">
        <v>336</v>
      </c>
      <c r="D21" s="206"/>
      <c r="E21" s="72" t="s">
        <v>109</v>
      </c>
      <c r="F21" s="205" t="s">
        <v>110</v>
      </c>
      <c r="G21" s="208" t="s">
        <v>111</v>
      </c>
      <c r="H21" s="75" t="s">
        <v>112</v>
      </c>
      <c r="I21" s="203" t="s">
        <v>113</v>
      </c>
      <c r="J21" s="75" t="s">
        <v>65</v>
      </c>
      <c r="K21" s="209"/>
      <c r="O21" s="204"/>
      <c r="P21" s="204"/>
      <c r="Q21" s="204"/>
      <c r="R21" s="204"/>
    </row>
    <row r="22" spans="1:18" ht="36" customHeight="1">
      <c r="A22" s="207">
        <v>17</v>
      </c>
      <c r="B22" s="207"/>
      <c r="C22" s="206" t="s">
        <v>337</v>
      </c>
      <c r="D22" s="206"/>
      <c r="E22" s="72" t="s">
        <v>39</v>
      </c>
      <c r="F22" s="205" t="s">
        <v>163</v>
      </c>
      <c r="G22" s="208" t="s">
        <v>298</v>
      </c>
      <c r="H22" s="75" t="s">
        <v>157</v>
      </c>
      <c r="I22" s="203" t="s">
        <v>254</v>
      </c>
      <c r="J22" s="75" t="s">
        <v>252</v>
      </c>
      <c r="K22" s="209"/>
      <c r="O22" s="204"/>
      <c r="P22" s="204"/>
      <c r="Q22" s="204"/>
      <c r="R22" s="204"/>
    </row>
    <row r="23" spans="1:18" ht="36" customHeight="1">
      <c r="A23" s="207">
        <v>18</v>
      </c>
      <c r="B23" s="207" t="s">
        <v>67</v>
      </c>
      <c r="C23" s="206" t="s">
        <v>338</v>
      </c>
      <c r="D23" s="206"/>
      <c r="E23" s="72" t="s">
        <v>257</v>
      </c>
      <c r="F23" s="205" t="s">
        <v>218</v>
      </c>
      <c r="G23" s="208" t="s">
        <v>215</v>
      </c>
      <c r="H23" s="75" t="s">
        <v>269</v>
      </c>
      <c r="I23" s="203" t="s">
        <v>279</v>
      </c>
      <c r="J23" s="75" t="s">
        <v>117</v>
      </c>
      <c r="K23" s="209"/>
      <c r="O23" s="204"/>
      <c r="P23" s="204"/>
      <c r="Q23" s="204"/>
      <c r="R23" s="204"/>
    </row>
    <row r="24" spans="1:18" ht="36" customHeight="1">
      <c r="A24" s="207">
        <v>19</v>
      </c>
      <c r="B24" s="207"/>
      <c r="C24" s="206" t="s">
        <v>339</v>
      </c>
      <c r="D24" s="206"/>
      <c r="E24" s="72" t="s">
        <v>109</v>
      </c>
      <c r="F24" s="205" t="s">
        <v>132</v>
      </c>
      <c r="G24" s="208" t="s">
        <v>136</v>
      </c>
      <c r="H24" s="75" t="s">
        <v>134</v>
      </c>
      <c r="I24" s="203" t="s">
        <v>56</v>
      </c>
      <c r="J24" s="75" t="s">
        <v>135</v>
      </c>
      <c r="K24" s="209"/>
      <c r="O24" s="204"/>
      <c r="P24" s="204"/>
      <c r="Q24" s="204"/>
      <c r="R24" s="204"/>
    </row>
    <row r="25" spans="1:18" ht="36" customHeight="1">
      <c r="A25" s="207">
        <v>20</v>
      </c>
      <c r="B25" s="207"/>
      <c r="C25" s="206" t="s">
        <v>340</v>
      </c>
      <c r="D25" s="206"/>
      <c r="E25" s="72" t="s">
        <v>109</v>
      </c>
      <c r="F25" s="205" t="s">
        <v>124</v>
      </c>
      <c r="G25" s="208" t="s">
        <v>125</v>
      </c>
      <c r="H25" s="75" t="s">
        <v>126</v>
      </c>
      <c r="I25" s="203" t="s">
        <v>56</v>
      </c>
      <c r="J25" s="75" t="s">
        <v>57</v>
      </c>
      <c r="K25" s="209"/>
      <c r="O25" s="204"/>
      <c r="P25" s="204"/>
      <c r="Q25" s="204"/>
      <c r="R25" s="204"/>
    </row>
    <row r="26" spans="1:18" ht="36" customHeight="1">
      <c r="A26" s="207">
        <v>21</v>
      </c>
      <c r="B26" s="207" t="s">
        <v>67</v>
      </c>
      <c r="C26" s="206" t="s">
        <v>341</v>
      </c>
      <c r="D26" s="206"/>
      <c r="E26" s="72" t="s">
        <v>39</v>
      </c>
      <c r="F26" s="205" t="s">
        <v>87</v>
      </c>
      <c r="G26" s="208" t="s">
        <v>324</v>
      </c>
      <c r="H26" s="75" t="s">
        <v>271</v>
      </c>
      <c r="I26" s="203" t="s">
        <v>47</v>
      </c>
      <c r="J26" s="75" t="s">
        <v>275</v>
      </c>
      <c r="K26" s="209"/>
      <c r="O26" s="204"/>
      <c r="P26" s="204"/>
      <c r="Q26" s="204"/>
      <c r="R26" s="204"/>
    </row>
    <row r="27" spans="1:18" ht="36" customHeight="1">
      <c r="A27" s="207">
        <v>22</v>
      </c>
      <c r="B27" s="207"/>
      <c r="C27" s="206" t="s">
        <v>342</v>
      </c>
      <c r="D27" s="206" t="s">
        <v>63</v>
      </c>
      <c r="E27" s="72">
        <v>2</v>
      </c>
      <c r="F27" s="205" t="s">
        <v>62</v>
      </c>
      <c r="G27" s="208" t="s">
        <v>61</v>
      </c>
      <c r="H27" s="75" t="s">
        <v>60</v>
      </c>
      <c r="I27" s="203" t="s">
        <v>59</v>
      </c>
      <c r="J27" s="75" t="s">
        <v>58</v>
      </c>
      <c r="K27" s="209" t="s">
        <v>53</v>
      </c>
      <c r="O27" s="204"/>
      <c r="P27" s="204"/>
      <c r="Q27" s="204"/>
      <c r="R27" s="204"/>
    </row>
    <row r="28" spans="1:18" ht="36" customHeight="1">
      <c r="A28" s="207">
        <v>23</v>
      </c>
      <c r="B28" s="207" t="s">
        <v>66</v>
      </c>
      <c r="C28" s="206" t="s">
        <v>342</v>
      </c>
      <c r="D28" s="206" t="s">
        <v>63</v>
      </c>
      <c r="E28" s="72">
        <v>2</v>
      </c>
      <c r="F28" s="205" t="s">
        <v>226</v>
      </c>
      <c r="G28" s="208" t="s">
        <v>97</v>
      </c>
      <c r="H28" s="75" t="s">
        <v>98</v>
      </c>
      <c r="I28" s="203" t="s">
        <v>59</v>
      </c>
      <c r="J28" s="75" t="s">
        <v>58</v>
      </c>
      <c r="K28" s="209"/>
      <c r="O28" s="204"/>
      <c r="P28" s="204"/>
      <c r="Q28" s="204"/>
      <c r="R28" s="204"/>
    </row>
    <row r="29" spans="1:18" ht="36" customHeight="1">
      <c r="A29" s="207">
        <v>24</v>
      </c>
      <c r="B29" s="207"/>
      <c r="C29" s="206" t="s">
        <v>343</v>
      </c>
      <c r="D29" s="206"/>
      <c r="E29" s="72" t="s">
        <v>39</v>
      </c>
      <c r="F29" s="205" t="s">
        <v>69</v>
      </c>
      <c r="G29" s="208" t="s">
        <v>70</v>
      </c>
      <c r="H29" s="75" t="s">
        <v>71</v>
      </c>
      <c r="I29" s="203" t="s">
        <v>18</v>
      </c>
      <c r="J29" s="75" t="s">
        <v>48</v>
      </c>
      <c r="K29" s="209"/>
      <c r="O29" s="204"/>
      <c r="P29" s="204"/>
      <c r="Q29" s="204"/>
      <c r="R29" s="204"/>
    </row>
    <row r="30" spans="1:18" ht="36" customHeight="1">
      <c r="A30" s="207">
        <v>25</v>
      </c>
      <c r="B30" s="207" t="s">
        <v>66</v>
      </c>
      <c r="C30" s="206" t="s">
        <v>343</v>
      </c>
      <c r="D30" s="206"/>
      <c r="E30" s="72" t="s">
        <v>39</v>
      </c>
      <c r="F30" s="205" t="s">
        <v>88</v>
      </c>
      <c r="G30" s="208" t="s">
        <v>37</v>
      </c>
      <c r="H30" s="75" t="s">
        <v>240</v>
      </c>
      <c r="I30" s="203" t="s">
        <v>240</v>
      </c>
      <c r="J30" s="75" t="s">
        <v>48</v>
      </c>
      <c r="K30" s="209"/>
      <c r="O30" s="204"/>
      <c r="P30" s="204"/>
      <c r="Q30" s="204"/>
      <c r="R30" s="204"/>
    </row>
    <row r="31" spans="1:18" ht="36" customHeight="1">
      <c r="A31" s="207">
        <v>26</v>
      </c>
      <c r="B31" s="207"/>
      <c r="C31" s="206" t="s">
        <v>344</v>
      </c>
      <c r="D31" s="206"/>
      <c r="E31" s="72">
        <v>1</v>
      </c>
      <c r="F31" s="205" t="s">
        <v>94</v>
      </c>
      <c r="G31" s="208" t="s">
        <v>374</v>
      </c>
      <c r="H31" s="75" t="s">
        <v>54</v>
      </c>
      <c r="I31" s="203" t="s">
        <v>95</v>
      </c>
      <c r="J31" s="75" t="s">
        <v>96</v>
      </c>
      <c r="K31" s="209"/>
      <c r="O31" s="204"/>
      <c r="P31" s="204"/>
      <c r="Q31" s="204"/>
      <c r="R31" s="204"/>
    </row>
    <row r="32" spans="1:18" ht="36" customHeight="1">
      <c r="A32" s="207">
        <v>27</v>
      </c>
      <c r="B32" s="207" t="s">
        <v>66</v>
      </c>
      <c r="C32" s="206" t="s">
        <v>345</v>
      </c>
      <c r="D32" s="206"/>
      <c r="E32" s="72" t="s">
        <v>250</v>
      </c>
      <c r="F32" s="205" t="s">
        <v>73</v>
      </c>
      <c r="G32" s="208" t="s">
        <v>74</v>
      </c>
      <c r="H32" s="75" t="s">
        <v>71</v>
      </c>
      <c r="I32" s="203" t="s">
        <v>49</v>
      </c>
      <c r="J32" s="75" t="s">
        <v>48</v>
      </c>
      <c r="K32" s="209"/>
      <c r="O32" s="204"/>
      <c r="P32" s="204"/>
      <c r="Q32" s="204"/>
      <c r="R32" s="204"/>
    </row>
    <row r="33" spans="1:18" ht="36" customHeight="1">
      <c r="A33" s="207">
        <v>28</v>
      </c>
      <c r="B33" s="207"/>
      <c r="C33" s="206" t="s">
        <v>346</v>
      </c>
      <c r="D33" s="206"/>
      <c r="E33" s="72">
        <v>3</v>
      </c>
      <c r="F33" s="205" t="s">
        <v>81</v>
      </c>
      <c r="G33" s="208" t="s">
        <v>82</v>
      </c>
      <c r="H33" s="75" t="s">
        <v>244</v>
      </c>
      <c r="I33" s="203" t="s">
        <v>276</v>
      </c>
      <c r="J33" s="75" t="s">
        <v>48</v>
      </c>
      <c r="K33" s="209" t="s">
        <v>53</v>
      </c>
      <c r="O33" s="204"/>
      <c r="P33" s="204"/>
      <c r="Q33" s="204"/>
      <c r="R33" s="204"/>
    </row>
    <row r="34" spans="1:18" ht="36" customHeight="1">
      <c r="A34" s="207">
        <v>29</v>
      </c>
      <c r="B34" s="207"/>
      <c r="C34" s="206" t="s">
        <v>347</v>
      </c>
      <c r="D34" s="206"/>
      <c r="E34" s="72">
        <v>3</v>
      </c>
      <c r="F34" s="205" t="s">
        <v>92</v>
      </c>
      <c r="G34" s="208" t="s">
        <v>72</v>
      </c>
      <c r="H34" s="75" t="s">
        <v>71</v>
      </c>
      <c r="I34" s="203" t="s">
        <v>276</v>
      </c>
      <c r="J34" s="75" t="s">
        <v>48</v>
      </c>
      <c r="K34" s="209" t="s">
        <v>53</v>
      </c>
      <c r="O34" s="204"/>
      <c r="P34" s="204"/>
      <c r="Q34" s="204"/>
      <c r="R34" s="204"/>
    </row>
    <row r="35" spans="1:18" ht="36" customHeight="1">
      <c r="A35" s="207">
        <v>30</v>
      </c>
      <c r="B35" s="207"/>
      <c r="C35" s="206" t="s">
        <v>348</v>
      </c>
      <c r="D35" s="206"/>
      <c r="E35" s="72">
        <v>3</v>
      </c>
      <c r="F35" s="205" t="s">
        <v>84</v>
      </c>
      <c r="G35" s="208" t="s">
        <v>76</v>
      </c>
      <c r="H35" s="75" t="s">
        <v>242</v>
      </c>
      <c r="I35" s="203" t="s">
        <v>276</v>
      </c>
      <c r="J35" s="75" t="s">
        <v>48</v>
      </c>
      <c r="K35" s="209" t="s">
        <v>53</v>
      </c>
      <c r="O35" s="204"/>
      <c r="P35" s="204"/>
      <c r="Q35" s="204"/>
      <c r="R35" s="204"/>
    </row>
    <row r="36" spans="1:18" ht="36" customHeight="1">
      <c r="A36" s="207">
        <v>31</v>
      </c>
      <c r="B36" s="207"/>
      <c r="C36" s="206" t="s">
        <v>349</v>
      </c>
      <c r="D36" s="206" t="s">
        <v>36</v>
      </c>
      <c r="E36" s="72">
        <v>2</v>
      </c>
      <c r="F36" s="205" t="s">
        <v>290</v>
      </c>
      <c r="G36" s="208" t="s">
        <v>37</v>
      </c>
      <c r="H36" s="75" t="s">
        <v>240</v>
      </c>
      <c r="I36" s="203" t="s">
        <v>278</v>
      </c>
      <c r="J36" s="75" t="s">
        <v>48</v>
      </c>
      <c r="K36" s="209"/>
      <c r="O36" s="204"/>
      <c r="P36" s="204"/>
      <c r="Q36" s="204"/>
      <c r="R36" s="204"/>
    </row>
    <row r="37" spans="1:18" ht="36" customHeight="1">
      <c r="A37" s="207">
        <v>32</v>
      </c>
      <c r="B37" s="207" t="s">
        <v>67</v>
      </c>
      <c r="C37" s="206" t="s">
        <v>350</v>
      </c>
      <c r="D37" s="206"/>
      <c r="E37" s="72" t="s">
        <v>39</v>
      </c>
      <c r="F37" s="205" t="s">
        <v>291</v>
      </c>
      <c r="G37" s="208" t="s">
        <v>289</v>
      </c>
      <c r="H37" s="75" t="s">
        <v>173</v>
      </c>
      <c r="I37" s="203" t="s">
        <v>286</v>
      </c>
      <c r="J37" s="75" t="s">
        <v>273</v>
      </c>
      <c r="K37" s="209"/>
      <c r="O37" s="204"/>
      <c r="P37" s="204"/>
      <c r="Q37" s="204"/>
      <c r="R37" s="204"/>
    </row>
    <row r="38" spans="1:18" ht="36" customHeight="1">
      <c r="A38" s="207">
        <v>33</v>
      </c>
      <c r="B38" s="207" t="s">
        <v>66</v>
      </c>
      <c r="C38" s="206" t="s">
        <v>351</v>
      </c>
      <c r="D38" s="206"/>
      <c r="E38" s="72" t="s">
        <v>39</v>
      </c>
      <c r="F38" s="205" t="s">
        <v>292</v>
      </c>
      <c r="G38" s="208" t="s">
        <v>212</v>
      </c>
      <c r="H38" s="75" t="s">
        <v>262</v>
      </c>
      <c r="I38" s="203" t="s">
        <v>18</v>
      </c>
      <c r="J38" s="75" t="s">
        <v>267</v>
      </c>
      <c r="K38" s="209"/>
      <c r="O38" s="204"/>
      <c r="P38" s="204"/>
      <c r="Q38" s="204"/>
      <c r="R38" s="204"/>
    </row>
    <row r="39" spans="1:18" ht="36" customHeight="1">
      <c r="A39" s="207">
        <v>34</v>
      </c>
      <c r="B39" s="207" t="s">
        <v>66</v>
      </c>
      <c r="C39" s="206" t="s">
        <v>352</v>
      </c>
      <c r="D39" s="206"/>
      <c r="E39" s="72" t="s">
        <v>39</v>
      </c>
      <c r="F39" s="205" t="s">
        <v>293</v>
      </c>
      <c r="G39" s="208" t="s">
        <v>294</v>
      </c>
      <c r="H39" s="75" t="s">
        <v>142</v>
      </c>
      <c r="I39" s="203" t="s">
        <v>18</v>
      </c>
      <c r="J39" s="75" t="s">
        <v>65</v>
      </c>
      <c r="K39" s="209"/>
      <c r="O39" s="204"/>
      <c r="P39" s="204"/>
      <c r="Q39" s="204"/>
      <c r="R39" s="204"/>
    </row>
    <row r="40" spans="1:18" ht="36" customHeight="1">
      <c r="A40" s="207">
        <v>35</v>
      </c>
      <c r="B40" s="207"/>
      <c r="C40" s="206" t="s">
        <v>353</v>
      </c>
      <c r="D40" s="206"/>
      <c r="E40" s="72" t="s">
        <v>39</v>
      </c>
      <c r="F40" s="205" t="s">
        <v>295</v>
      </c>
      <c r="G40" s="208" t="s">
        <v>298</v>
      </c>
      <c r="H40" s="75" t="s">
        <v>157</v>
      </c>
      <c r="I40" s="203" t="s">
        <v>254</v>
      </c>
      <c r="J40" s="75" t="s">
        <v>252</v>
      </c>
      <c r="K40" s="209"/>
      <c r="O40" s="204"/>
      <c r="P40" s="204"/>
      <c r="Q40" s="204"/>
      <c r="R40" s="204"/>
    </row>
    <row r="41" spans="1:18" ht="36" customHeight="1">
      <c r="A41" s="207">
        <v>36</v>
      </c>
      <c r="B41" s="207"/>
      <c r="C41" s="206" t="s">
        <v>354</v>
      </c>
      <c r="D41" s="206"/>
      <c r="E41" s="72" t="s">
        <v>39</v>
      </c>
      <c r="F41" s="205" t="s">
        <v>296</v>
      </c>
      <c r="G41" s="208" t="s">
        <v>282</v>
      </c>
      <c r="H41" s="75" t="s">
        <v>157</v>
      </c>
      <c r="I41" s="203" t="s">
        <v>157</v>
      </c>
      <c r="J41" s="75" t="s">
        <v>252</v>
      </c>
      <c r="K41" s="209"/>
      <c r="O41" s="204"/>
      <c r="P41" s="204"/>
      <c r="Q41" s="204"/>
      <c r="R41" s="204"/>
    </row>
    <row r="42" spans="1:18" ht="36" customHeight="1">
      <c r="A42" s="207">
        <v>37</v>
      </c>
      <c r="B42" s="207" t="s">
        <v>66</v>
      </c>
      <c r="C42" s="206" t="s">
        <v>355</v>
      </c>
      <c r="D42" s="206"/>
      <c r="E42" s="72" t="s">
        <v>39</v>
      </c>
      <c r="F42" s="205" t="s">
        <v>299</v>
      </c>
      <c r="G42" s="208" t="s">
        <v>297</v>
      </c>
      <c r="H42" s="75" t="s">
        <v>154</v>
      </c>
      <c r="I42" s="203" t="s">
        <v>254</v>
      </c>
      <c r="J42" s="75" t="s">
        <v>252</v>
      </c>
      <c r="K42" s="209"/>
      <c r="O42" s="204"/>
      <c r="P42" s="204"/>
      <c r="Q42" s="204"/>
      <c r="R42" s="204"/>
    </row>
    <row r="43" spans="1:18" ht="36" customHeight="1">
      <c r="A43" s="207">
        <v>38</v>
      </c>
      <c r="B43" s="207"/>
      <c r="C43" s="206" t="s">
        <v>356</v>
      </c>
      <c r="D43" s="206"/>
      <c r="E43" s="72" t="s">
        <v>109</v>
      </c>
      <c r="F43" s="205" t="s">
        <v>300</v>
      </c>
      <c r="G43" s="208" t="s">
        <v>120</v>
      </c>
      <c r="H43" s="75" t="s">
        <v>121</v>
      </c>
      <c r="I43" s="203" t="s">
        <v>122</v>
      </c>
      <c r="J43" s="75" t="s">
        <v>57</v>
      </c>
      <c r="K43" s="209"/>
      <c r="O43" s="204"/>
      <c r="P43" s="204"/>
      <c r="Q43" s="204"/>
      <c r="R43" s="204"/>
    </row>
    <row r="44" spans="1:18" ht="36" customHeight="1">
      <c r="A44" s="207">
        <v>39</v>
      </c>
      <c r="B44" s="207" t="s">
        <v>67</v>
      </c>
      <c r="C44" s="206" t="s">
        <v>356</v>
      </c>
      <c r="D44" s="206"/>
      <c r="E44" s="72">
        <v>3</v>
      </c>
      <c r="F44" s="205" t="s">
        <v>301</v>
      </c>
      <c r="G44" s="208" t="s">
        <v>133</v>
      </c>
      <c r="H44" s="75" t="s">
        <v>134</v>
      </c>
      <c r="I44" s="203" t="s">
        <v>56</v>
      </c>
      <c r="J44" s="75" t="s">
        <v>135</v>
      </c>
      <c r="K44" s="209"/>
      <c r="O44" s="204"/>
      <c r="P44" s="204"/>
      <c r="Q44" s="204"/>
      <c r="R44" s="204"/>
    </row>
    <row r="45" spans="1:18" ht="36" customHeight="1">
      <c r="A45" s="207">
        <v>40</v>
      </c>
      <c r="B45" s="207"/>
      <c r="C45" s="206" t="s">
        <v>357</v>
      </c>
      <c r="D45" s="206"/>
      <c r="E45" s="72" t="s">
        <v>257</v>
      </c>
      <c r="F45" s="205" t="s">
        <v>302</v>
      </c>
      <c r="G45" s="208" t="s">
        <v>303</v>
      </c>
      <c r="H45" s="75" t="s">
        <v>157</v>
      </c>
      <c r="I45" s="203" t="s">
        <v>157</v>
      </c>
      <c r="J45" s="75" t="s">
        <v>251</v>
      </c>
      <c r="K45" s="209"/>
      <c r="O45" s="204"/>
      <c r="P45" s="204"/>
      <c r="Q45" s="204"/>
      <c r="R45" s="204"/>
    </row>
    <row r="46" spans="1:18" ht="36" customHeight="1">
      <c r="A46" s="207">
        <v>41</v>
      </c>
      <c r="B46" s="207"/>
      <c r="C46" s="206" t="s">
        <v>358</v>
      </c>
      <c r="D46" s="206"/>
      <c r="E46" s="72" t="s">
        <v>39</v>
      </c>
      <c r="F46" s="205" t="s">
        <v>304</v>
      </c>
      <c r="G46" s="208" t="s">
        <v>50</v>
      </c>
      <c r="H46" s="75" t="s">
        <v>202</v>
      </c>
      <c r="I46" s="203" t="s">
        <v>202</v>
      </c>
      <c r="J46" s="75" t="s">
        <v>44</v>
      </c>
      <c r="K46" s="209"/>
      <c r="O46" s="204"/>
      <c r="P46" s="204"/>
      <c r="Q46" s="204"/>
      <c r="R46" s="204"/>
    </row>
    <row r="47" spans="1:18" ht="36" customHeight="1">
      <c r="A47" s="207">
        <v>42</v>
      </c>
      <c r="B47" s="207" t="s">
        <v>66</v>
      </c>
      <c r="C47" s="206" t="s">
        <v>359</v>
      </c>
      <c r="D47" s="206"/>
      <c r="E47" s="72" t="s">
        <v>39</v>
      </c>
      <c r="F47" s="205" t="s">
        <v>306</v>
      </c>
      <c r="G47" s="208" t="s">
        <v>305</v>
      </c>
      <c r="H47" s="75" t="s">
        <v>157</v>
      </c>
      <c r="I47" s="203" t="s">
        <v>157</v>
      </c>
      <c r="J47" s="75" t="s">
        <v>252</v>
      </c>
      <c r="K47" s="209"/>
      <c r="O47" s="204"/>
      <c r="P47" s="204"/>
      <c r="Q47" s="204"/>
      <c r="R47" s="204"/>
    </row>
    <row r="48" spans="1:18" ht="36" customHeight="1">
      <c r="A48" s="207">
        <v>43</v>
      </c>
      <c r="B48" s="207" t="s">
        <v>67</v>
      </c>
      <c r="C48" s="206" t="s">
        <v>360</v>
      </c>
      <c r="D48" s="206"/>
      <c r="E48" s="72" t="s">
        <v>39</v>
      </c>
      <c r="F48" s="205" t="s">
        <v>309</v>
      </c>
      <c r="G48" s="208" t="s">
        <v>42</v>
      </c>
      <c r="H48" s="75" t="s">
        <v>43</v>
      </c>
      <c r="I48" s="203" t="s">
        <v>47</v>
      </c>
      <c r="J48" s="75" t="s">
        <v>275</v>
      </c>
      <c r="K48" s="209"/>
      <c r="O48" s="204"/>
      <c r="P48" s="204"/>
      <c r="Q48" s="204"/>
      <c r="R48" s="204"/>
    </row>
    <row r="49" spans="1:18" ht="36" customHeight="1">
      <c r="A49" s="207">
        <v>44</v>
      </c>
      <c r="B49" s="207"/>
      <c r="C49" s="206" t="s">
        <v>361</v>
      </c>
      <c r="D49" s="206"/>
      <c r="E49" s="72" t="s">
        <v>39</v>
      </c>
      <c r="F49" s="205" t="s">
        <v>310</v>
      </c>
      <c r="G49" s="208" t="s">
        <v>308</v>
      </c>
      <c r="H49" s="75" t="s">
        <v>281</v>
      </c>
      <c r="I49" s="203" t="s">
        <v>280</v>
      </c>
      <c r="J49" s="75" t="s">
        <v>307</v>
      </c>
      <c r="K49" s="209"/>
      <c r="O49" s="204"/>
      <c r="P49" s="204"/>
      <c r="Q49" s="204"/>
      <c r="R49" s="204"/>
    </row>
    <row r="50" spans="1:18" ht="36" customHeight="1">
      <c r="A50" s="207">
        <v>45</v>
      </c>
      <c r="B50" s="207"/>
      <c r="C50" s="206" t="s">
        <v>362</v>
      </c>
      <c r="D50" s="206"/>
      <c r="E50" s="72" t="s">
        <v>39</v>
      </c>
      <c r="F50" s="205" t="s">
        <v>311</v>
      </c>
      <c r="G50" s="208" t="s">
        <v>230</v>
      </c>
      <c r="H50" s="75" t="s">
        <v>106</v>
      </c>
      <c r="I50" s="203" t="s">
        <v>107</v>
      </c>
      <c r="J50" s="75" t="s">
        <v>117</v>
      </c>
      <c r="K50" s="209"/>
      <c r="O50" s="204"/>
      <c r="P50" s="204"/>
      <c r="Q50" s="204"/>
      <c r="R50" s="204"/>
    </row>
    <row r="51" spans="1:18" ht="36" customHeight="1">
      <c r="A51" s="207">
        <v>46</v>
      </c>
      <c r="B51" s="207" t="s">
        <v>66</v>
      </c>
      <c r="C51" s="206" t="s">
        <v>363</v>
      </c>
      <c r="D51" s="206"/>
      <c r="E51" s="72" t="s">
        <v>39</v>
      </c>
      <c r="F51" s="205" t="s">
        <v>312</v>
      </c>
      <c r="G51" s="208" t="s">
        <v>224</v>
      </c>
      <c r="H51" s="75" t="s">
        <v>241</v>
      </c>
      <c r="I51" s="203" t="s">
        <v>18</v>
      </c>
      <c r="J51" s="75" t="s">
        <v>267</v>
      </c>
      <c r="K51" s="209"/>
      <c r="O51" s="204"/>
      <c r="P51" s="204"/>
      <c r="Q51" s="204"/>
      <c r="R51" s="204"/>
    </row>
    <row r="52" spans="1:18" ht="36" customHeight="1">
      <c r="A52" s="207">
        <v>47</v>
      </c>
      <c r="B52" s="207"/>
      <c r="C52" s="206" t="s">
        <v>364</v>
      </c>
      <c r="D52" s="206"/>
      <c r="E52" s="72" t="s">
        <v>39</v>
      </c>
      <c r="F52" s="205" t="s">
        <v>79</v>
      </c>
      <c r="G52" s="208" t="s">
        <v>78</v>
      </c>
      <c r="H52" s="75" t="s">
        <v>47</v>
      </c>
      <c r="I52" s="203" t="s">
        <v>18</v>
      </c>
      <c r="J52" s="75" t="s">
        <v>48</v>
      </c>
      <c r="K52" s="209" t="s">
        <v>53</v>
      </c>
      <c r="O52" s="204"/>
      <c r="P52" s="204"/>
      <c r="Q52" s="204"/>
      <c r="R52" s="204"/>
    </row>
    <row r="53" spans="1:18" ht="36" customHeight="1">
      <c r="A53" s="207">
        <v>48</v>
      </c>
      <c r="B53" s="207" t="s">
        <v>67</v>
      </c>
      <c r="C53" s="206" t="s">
        <v>365</v>
      </c>
      <c r="D53" s="206"/>
      <c r="E53" s="72" t="s">
        <v>39</v>
      </c>
      <c r="F53" s="205" t="s">
        <v>313</v>
      </c>
      <c r="G53" s="208" t="s">
        <v>315</v>
      </c>
      <c r="H53" s="75" t="s">
        <v>145</v>
      </c>
      <c r="I53" s="203" t="s">
        <v>146</v>
      </c>
      <c r="J53" s="75" t="s">
        <v>65</v>
      </c>
      <c r="K53" s="209"/>
      <c r="O53" s="204"/>
      <c r="P53" s="204"/>
      <c r="Q53" s="204"/>
      <c r="R53" s="204"/>
    </row>
    <row r="54" spans="1:18" ht="36" customHeight="1">
      <c r="A54" s="207">
        <v>49</v>
      </c>
      <c r="B54" s="207"/>
      <c r="C54" s="206" t="s">
        <v>366</v>
      </c>
      <c r="D54" s="206"/>
      <c r="E54" s="72">
        <v>3</v>
      </c>
      <c r="F54" s="205" t="s">
        <v>314</v>
      </c>
      <c r="G54" s="208" t="s">
        <v>115</v>
      </c>
      <c r="H54" s="75" t="s">
        <v>116</v>
      </c>
      <c r="I54" s="203" t="s">
        <v>116</v>
      </c>
      <c r="J54" s="75" t="s">
        <v>117</v>
      </c>
      <c r="K54" s="209"/>
      <c r="O54" s="204"/>
      <c r="P54" s="204"/>
      <c r="Q54" s="204"/>
      <c r="R54" s="204"/>
    </row>
    <row r="55" spans="1:18" ht="36" customHeight="1">
      <c r="A55" s="207">
        <v>50</v>
      </c>
      <c r="B55" s="207"/>
      <c r="C55" s="206" t="s">
        <v>367</v>
      </c>
      <c r="D55" s="206"/>
      <c r="E55" s="72" t="s">
        <v>39</v>
      </c>
      <c r="F55" s="205" t="s">
        <v>317</v>
      </c>
      <c r="G55" s="208" t="s">
        <v>316</v>
      </c>
      <c r="H55" s="75" t="s">
        <v>149</v>
      </c>
      <c r="I55" s="203" t="s">
        <v>146</v>
      </c>
      <c r="J55" s="75" t="s">
        <v>65</v>
      </c>
      <c r="K55" s="209"/>
      <c r="O55" s="204"/>
      <c r="P55" s="204"/>
      <c r="Q55" s="204"/>
      <c r="R55" s="204"/>
    </row>
    <row r="56" spans="1:18" ht="36" customHeight="1">
      <c r="A56" s="207">
        <v>51</v>
      </c>
      <c r="B56" s="207" t="s">
        <v>67</v>
      </c>
      <c r="C56" s="206" t="s">
        <v>367</v>
      </c>
      <c r="D56" s="206"/>
      <c r="E56" s="72" t="s">
        <v>39</v>
      </c>
      <c r="F56" s="205" t="s">
        <v>318</v>
      </c>
      <c r="G56" s="208" t="s">
        <v>46</v>
      </c>
      <c r="H56" s="75" t="s">
        <v>47</v>
      </c>
      <c r="I56" s="203" t="s">
        <v>146</v>
      </c>
      <c r="J56" s="75" t="s">
        <v>65</v>
      </c>
      <c r="K56" s="209"/>
      <c r="O56" s="204"/>
      <c r="P56" s="204"/>
      <c r="Q56" s="204"/>
      <c r="R56" s="204"/>
    </row>
    <row r="57" spans="1:18" ht="36" customHeight="1">
      <c r="A57" s="207">
        <v>52</v>
      </c>
      <c r="B57" s="207"/>
      <c r="C57" s="206" t="s">
        <v>368</v>
      </c>
      <c r="D57" s="206"/>
      <c r="E57" s="72" t="s">
        <v>39</v>
      </c>
      <c r="F57" s="205" t="s">
        <v>313</v>
      </c>
      <c r="G57" s="208" t="s">
        <v>315</v>
      </c>
      <c r="H57" s="75" t="s">
        <v>145</v>
      </c>
      <c r="I57" s="203" t="s">
        <v>146</v>
      </c>
      <c r="J57" s="75" t="s">
        <v>65</v>
      </c>
      <c r="K57" s="209"/>
      <c r="O57" s="204"/>
      <c r="P57" s="204"/>
      <c r="Q57" s="204"/>
      <c r="R57" s="204"/>
    </row>
    <row r="58" spans="1:18" ht="36" customHeight="1">
      <c r="A58" s="207">
        <v>53</v>
      </c>
      <c r="B58" s="207"/>
      <c r="C58" s="206" t="s">
        <v>368</v>
      </c>
      <c r="D58" s="206"/>
      <c r="E58" s="72" t="s">
        <v>39</v>
      </c>
      <c r="F58" s="205" t="s">
        <v>317</v>
      </c>
      <c r="G58" s="208" t="s">
        <v>316</v>
      </c>
      <c r="H58" s="75" t="s">
        <v>149</v>
      </c>
      <c r="I58" s="203" t="s">
        <v>146</v>
      </c>
      <c r="J58" s="75" t="s">
        <v>65</v>
      </c>
      <c r="K58" s="209"/>
      <c r="O58" s="204"/>
      <c r="P58" s="204"/>
      <c r="Q58" s="204"/>
      <c r="R58" s="204"/>
    </row>
    <row r="59" spans="1:18" ht="36" customHeight="1">
      <c r="A59" s="207">
        <v>54</v>
      </c>
      <c r="B59" s="207" t="s">
        <v>66</v>
      </c>
      <c r="C59" s="206" t="s">
        <v>369</v>
      </c>
      <c r="D59" s="206" t="s">
        <v>128</v>
      </c>
      <c r="E59" s="72">
        <v>3</v>
      </c>
      <c r="F59" s="205" t="s">
        <v>319</v>
      </c>
      <c r="G59" s="208" t="s">
        <v>130</v>
      </c>
      <c r="H59" s="75" t="s">
        <v>131</v>
      </c>
      <c r="I59" s="203" t="s">
        <v>56</v>
      </c>
      <c r="J59" s="75" t="s">
        <v>55</v>
      </c>
      <c r="K59" s="209"/>
      <c r="O59" s="204"/>
      <c r="P59" s="204"/>
      <c r="Q59" s="204"/>
      <c r="R59" s="204"/>
    </row>
    <row r="60" spans="1:18" ht="36" customHeight="1">
      <c r="A60" s="207">
        <v>55</v>
      </c>
      <c r="B60" s="207"/>
      <c r="C60" s="206" t="s">
        <v>370</v>
      </c>
      <c r="D60" s="206"/>
      <c r="E60" s="72" t="s">
        <v>39</v>
      </c>
      <c r="F60" s="205" t="s">
        <v>313</v>
      </c>
      <c r="G60" s="208" t="s">
        <v>315</v>
      </c>
      <c r="H60" s="75" t="s">
        <v>202</v>
      </c>
      <c r="I60" s="203" t="s">
        <v>146</v>
      </c>
      <c r="J60" s="75" t="s">
        <v>65</v>
      </c>
      <c r="K60" s="209"/>
      <c r="O60" s="204"/>
      <c r="P60" s="204"/>
      <c r="Q60" s="204"/>
      <c r="R60" s="204"/>
    </row>
    <row r="61" spans="1:18" ht="36" customHeight="1">
      <c r="A61" s="207">
        <v>56</v>
      </c>
      <c r="B61" s="207"/>
      <c r="C61" s="206" t="s">
        <v>371</v>
      </c>
      <c r="D61" s="206"/>
      <c r="E61" s="72" t="s">
        <v>39</v>
      </c>
      <c r="F61" s="205" t="s">
        <v>320</v>
      </c>
      <c r="G61" s="208" t="s">
        <v>101</v>
      </c>
      <c r="H61" s="75" t="s">
        <v>102</v>
      </c>
      <c r="I61" s="203" t="s">
        <v>103</v>
      </c>
      <c r="J61" s="75" t="s">
        <v>373</v>
      </c>
      <c r="K61" s="209"/>
      <c r="O61" s="204"/>
      <c r="P61" s="204"/>
      <c r="Q61" s="204"/>
      <c r="R61" s="204"/>
    </row>
    <row r="62" spans="1:18" ht="36" customHeight="1">
      <c r="A62" s="207">
        <v>57</v>
      </c>
      <c r="B62" s="207"/>
      <c r="C62" s="206" t="s">
        <v>372</v>
      </c>
      <c r="D62" s="206"/>
      <c r="E62" s="72" t="s">
        <v>39</v>
      </c>
      <c r="F62" s="205" t="s">
        <v>321</v>
      </c>
      <c r="G62" s="208" t="s">
        <v>283</v>
      </c>
      <c r="H62" s="75" t="s">
        <v>157</v>
      </c>
      <c r="I62" s="203" t="s">
        <v>157</v>
      </c>
      <c r="J62" s="75" t="s">
        <v>251</v>
      </c>
      <c r="K62" s="209"/>
      <c r="O62" s="204"/>
      <c r="P62" s="204"/>
      <c r="Q62" s="204"/>
      <c r="R62" s="204"/>
    </row>
    <row r="63" spans="1:18" ht="36" customHeight="1">
      <c r="A63" s="207">
        <v>58</v>
      </c>
      <c r="B63" s="207"/>
      <c r="C63" s="206" t="s">
        <v>197</v>
      </c>
      <c r="D63" s="206"/>
      <c r="E63" s="72" t="s">
        <v>39</v>
      </c>
      <c r="F63" s="205" t="s">
        <v>211</v>
      </c>
      <c r="G63" s="208" t="s">
        <v>255</v>
      </c>
      <c r="H63" s="75" t="s">
        <v>256</v>
      </c>
      <c r="I63" s="203" t="s">
        <v>18</v>
      </c>
      <c r="J63" s="75" t="s">
        <v>267</v>
      </c>
      <c r="K63" s="209"/>
      <c r="O63" s="204"/>
      <c r="P63" s="204"/>
      <c r="Q63" s="204"/>
      <c r="R63" s="204"/>
    </row>
    <row r="66" spans="1:12" s="27" customFormat="1" ht="12.75">
      <c r="A66" s="26"/>
      <c r="B66" s="26"/>
      <c r="C66" s="27" t="s">
        <v>246</v>
      </c>
      <c r="H66" s="31"/>
      <c r="I66" s="217" t="s">
        <v>247</v>
      </c>
      <c r="K66" s="26"/>
      <c r="L66" s="32"/>
    </row>
    <row r="67" spans="1:12" s="27" customFormat="1" ht="12.75">
      <c r="A67" s="26"/>
      <c r="B67" s="26"/>
      <c r="H67" s="31"/>
      <c r="I67" s="218"/>
      <c r="K67" s="26"/>
      <c r="L67" s="32"/>
    </row>
    <row r="68" spans="1:12" s="27" customFormat="1" ht="12.75">
      <c r="A68" s="26"/>
      <c r="B68" s="26"/>
      <c r="C68" s="27" t="s">
        <v>248</v>
      </c>
      <c r="H68" s="31"/>
      <c r="I68" s="217" t="s">
        <v>249</v>
      </c>
      <c r="K68" s="26"/>
      <c r="L68" s="32"/>
    </row>
    <row r="69" spans="1:12" s="27" customFormat="1" ht="12.75">
      <c r="A69" s="26"/>
      <c r="B69" s="26"/>
      <c r="H69" s="31"/>
      <c r="I69" s="217"/>
      <c r="K69" s="26"/>
      <c r="L69" s="32"/>
    </row>
    <row r="70" spans="1:12" s="27" customFormat="1" ht="12.75">
      <c r="A70" s="26"/>
      <c r="B70" s="26"/>
      <c r="C70" s="27" t="s">
        <v>322</v>
      </c>
      <c r="H70" s="31"/>
      <c r="I70" s="217" t="s">
        <v>323</v>
      </c>
      <c r="K70" s="26"/>
      <c r="L70" s="32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4" width="9.125" style="278" customWidth="1"/>
    <col min="5" max="5" width="4.625" style="278" customWidth="1"/>
    <col min="6" max="6" width="10.625" style="278" customWidth="1"/>
    <col min="7" max="7" width="3.375" style="278" customWidth="1"/>
    <col min="8" max="16384" width="9.125" style="278" customWidth="1"/>
  </cols>
  <sheetData>
    <row r="1" s="275" customFormat="1" ht="38.25" customHeight="1">
      <c r="A1" s="274" t="s">
        <v>378</v>
      </c>
    </row>
    <row r="2" s="275" customFormat="1" ht="28.5" customHeight="1">
      <c r="A2" s="274" t="s">
        <v>376</v>
      </c>
    </row>
    <row r="3" s="275" customFormat="1" ht="18.75" customHeight="1">
      <c r="A3" s="276" t="s">
        <v>325</v>
      </c>
    </row>
    <row r="4" ht="18.75" customHeight="1">
      <c r="A4" s="277"/>
    </row>
    <row r="5" ht="21.75" customHeight="1">
      <c r="A5" s="277" t="s">
        <v>377</v>
      </c>
    </row>
    <row r="6" ht="21.75" customHeight="1">
      <c r="A6" s="277"/>
    </row>
    <row r="7" s="280" customFormat="1" ht="19.5" customHeight="1">
      <c r="A7" s="279" t="s">
        <v>379</v>
      </c>
    </row>
    <row r="8" s="280" customFormat="1" ht="19.5" customHeight="1">
      <c r="A8" s="279" t="s">
        <v>380</v>
      </c>
    </row>
    <row r="9" s="280" customFormat="1" ht="19.5" customHeight="1">
      <c r="A9" s="279" t="s">
        <v>381</v>
      </c>
    </row>
    <row r="10" s="280" customFormat="1" ht="19.5" customHeight="1">
      <c r="A10" s="279"/>
    </row>
    <row r="11" s="280" customFormat="1" ht="19.5" customHeight="1">
      <c r="A11" s="279" t="s">
        <v>384</v>
      </c>
    </row>
    <row r="12" s="280" customFormat="1" ht="19.5" customHeight="1">
      <c r="A12" s="279" t="s">
        <v>385</v>
      </c>
    </row>
    <row r="13" s="280" customFormat="1" ht="19.5" customHeight="1">
      <c r="A13" s="279"/>
    </row>
    <row r="14" s="280" customFormat="1" ht="19.5" customHeight="1">
      <c r="A14" s="279" t="s">
        <v>386</v>
      </c>
    </row>
    <row r="15" s="280" customFormat="1" ht="19.5" customHeight="1">
      <c r="A15" s="279" t="s">
        <v>392</v>
      </c>
    </row>
    <row r="16" spans="1:4" s="281" customFormat="1" ht="19.5" customHeight="1">
      <c r="A16" s="279"/>
      <c r="D16" s="282"/>
    </row>
    <row r="17" s="280" customFormat="1" ht="19.5" customHeight="1">
      <c r="A17" s="279" t="s">
        <v>382</v>
      </c>
    </row>
    <row r="18" s="280" customFormat="1" ht="19.5" customHeight="1">
      <c r="A18" s="279" t="s">
        <v>383</v>
      </c>
    </row>
    <row r="19" s="280" customFormat="1" ht="19.5" customHeight="1">
      <c r="A19" s="279"/>
    </row>
    <row r="20" s="280" customFormat="1" ht="19.5" customHeight="1">
      <c r="A20" s="279" t="s">
        <v>391</v>
      </c>
    </row>
    <row r="21" s="280" customFormat="1" ht="16.5" customHeight="1">
      <c r="A21" s="279"/>
    </row>
    <row r="22" spans="8:22" s="283" customFormat="1" ht="38.25" customHeight="1">
      <c r="H22" s="279"/>
      <c r="I22" s="284"/>
      <c r="J22" s="279"/>
      <c r="L22" s="285"/>
      <c r="M22" s="286"/>
      <c r="O22" s="285"/>
      <c r="P22" s="286"/>
      <c r="V22" s="286"/>
    </row>
    <row r="23" spans="1:22" s="283" customFormat="1" ht="15.75" customHeight="1">
      <c r="A23" s="283" t="s">
        <v>388</v>
      </c>
      <c r="F23" s="283" t="s">
        <v>387</v>
      </c>
      <c r="H23" s="279"/>
      <c r="I23" s="284"/>
      <c r="J23" s="279"/>
      <c r="L23" s="285"/>
      <c r="M23" s="286"/>
      <c r="O23" s="285"/>
      <c r="P23" s="286"/>
      <c r="V23" s="286"/>
    </row>
    <row r="24" spans="8:22" s="283" customFormat="1" ht="15.75" customHeight="1">
      <c r="H24" s="279"/>
      <c r="I24" s="284"/>
      <c r="J24" s="279"/>
      <c r="L24" s="285"/>
      <c r="M24" s="286"/>
      <c r="O24" s="285"/>
      <c r="P24" s="286"/>
      <c r="V24" s="286"/>
    </row>
    <row r="25" spans="8:22" s="283" customFormat="1" ht="15.75" customHeight="1">
      <c r="H25" s="279"/>
      <c r="I25" s="284"/>
      <c r="J25" s="279"/>
      <c r="L25" s="285"/>
      <c r="M25" s="286"/>
      <c r="O25" s="285"/>
      <c r="P25" s="286"/>
      <c r="V25" s="286"/>
    </row>
    <row r="26" spans="1:6" s="287" customFormat="1" ht="12.75">
      <c r="A26" s="287" t="s">
        <v>389</v>
      </c>
      <c r="F26" s="287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2017-02-25T16:09:28Z</cp:lastPrinted>
  <dcterms:created xsi:type="dcterms:W3CDTF">2010-02-26T15:13:09Z</dcterms:created>
  <dcterms:modified xsi:type="dcterms:W3CDTF">2017-02-27T08:59:13Z</dcterms:modified>
  <cp:category/>
  <cp:version/>
  <cp:contentType/>
  <cp:contentStatus/>
</cp:coreProperties>
</file>