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15" tabRatio="530" activeTab="6"/>
  </bookViews>
  <sheets>
    <sheet name="МЛ" sheetId="1" r:id="rId1"/>
    <sheet name="ППю" sheetId="2" r:id="rId2"/>
    <sheet name="выбор" sheetId="3" r:id="rId3"/>
    <sheet name="КВ" sheetId="4" r:id="rId4"/>
    <sheet name="ППД В" sheetId="5" r:id="rId5"/>
    <sheet name="ППД А" sheetId="6" r:id="rId6"/>
    <sheet name="Судейская" sheetId="7" r:id="rId7"/>
  </sheets>
  <externalReferences>
    <externalReference r:id="rId10"/>
    <externalReference r:id="rId11"/>
  </externalReferences>
  <definedNames>
    <definedName name="__паспорта_ФКСР_лошади">#REF!</definedName>
    <definedName name="__паспорта_ФКСР_лошади_1">#REF!</definedName>
    <definedName name="__паспорта_ФКСР_лошади_1_1">#REF!</definedName>
    <definedName name="__паспорта_ФКСР_лошади_1_1_1">#REF!</definedName>
    <definedName name="__паспорта_ФКСР_лошади_1_1_1_1">#REF!</definedName>
    <definedName name="__паспорта_ФКСР_лошади_1_1_1_1_1">#REF!</definedName>
    <definedName name="__паспорта_ФКСР_лошади_1_1_1_1_1_1">#REF!</definedName>
    <definedName name="__паспорта_ФКСР_лошади_1_1_1_1_1_1_1">#REF!</definedName>
    <definedName name="__паспорта_ФКСР_лошади_1_1_1_2">#REF!</definedName>
    <definedName name="__паспорта_ФКСР_лошади_1_1_1_3">#REF!</definedName>
    <definedName name="__паспорта_ФКСР_лошади_1_1_2">#REF!</definedName>
    <definedName name="__паспорта_ФКСР_лошади_1_1_2_1">#REF!</definedName>
    <definedName name="__паспорта_ФКСР_лошади_1_1_2_1_1">#REF!</definedName>
    <definedName name="__паспорта_ФКСР_лошади_1_1_3">#REF!</definedName>
    <definedName name="__паспорта_ФКСР_лошади_1_1_3_1">#REF!</definedName>
    <definedName name="__паспорта_ФКСР_лошади_1_1_3_1_1">#REF!</definedName>
    <definedName name="__паспорта_ФКСР_лошади_1_1_4">#REF!</definedName>
    <definedName name="__паспорта_ФКСР_лошади_1_1_4_1">#REF!</definedName>
    <definedName name="__паспорта_ФКСР_лошади_1_1_5">#REF!</definedName>
    <definedName name="__паспорта_ФКСР_лошади_1_1_5_1">#REF!</definedName>
    <definedName name="__паспорта_ФКСР_лошади_1_2">#REF!</definedName>
    <definedName name="__паспорта_ФКСР_лошади_1_2_1">#REF!</definedName>
    <definedName name="__паспорта_ФКСР_лошади_2">#REF!</definedName>
    <definedName name="__паспорта_ФКСР_лошади_2_1">#REF!</definedName>
    <definedName name="__паспорта_ФКСР_лошади_2_1_1">#REF!</definedName>
    <definedName name="__паспорта_ФКСР_лошади_2_1_1_1">#REF!</definedName>
    <definedName name="__паспорта_ФКСР_лошади_2_1_1_1_1">#REF!</definedName>
    <definedName name="__паспорта_ФКСР_лошади_2_1_1_1_1_1">#REF!</definedName>
    <definedName name="__паспорта_ФКСР_лошади_2_1_1_2">#REF!</definedName>
    <definedName name="__паспорта_ФКСР_лошади_2_1_1_3">#REF!</definedName>
    <definedName name="__паспорта_ФКСР_лошади_2_1_2">#REF!</definedName>
    <definedName name="__паспорта_ФКСР_лошади_2_1_2_1">#REF!</definedName>
    <definedName name="__паспорта_ФКСР_лошади_2_1_2_1_1">#REF!</definedName>
    <definedName name="__паспорта_ФКСР_лошади_2_1_3">#REF!</definedName>
    <definedName name="__паспорта_ФКСР_лошади_2_2">#REF!</definedName>
    <definedName name="__паспорта_ФКСР_лошади_2_2_1">#REF!</definedName>
    <definedName name="__паспорта_ФКСР_лошади_3">#REF!</definedName>
    <definedName name="__паспорта_ФКСР_лошади_3_1">#REF!</definedName>
    <definedName name="__паспорта_ФКСР_лошади_3_1_1">#REF!</definedName>
    <definedName name="__паспорта_ФКСР_лошади_3_1_1_1">#REF!</definedName>
    <definedName name="__паспорта_ФКСР_лошади_3_1_1_1_1">#REF!</definedName>
    <definedName name="__паспорта_ФКСР_лошади_3_1_1_1_1_1">#REF!</definedName>
    <definedName name="__паспорта_ФКСР_лошади_3_1_1_2">#REF!</definedName>
    <definedName name="__паспорта_ФКСР_лошади_3_1_1_3">#REF!</definedName>
    <definedName name="__паспорта_ФКСР_лошади_3_1_2">#REF!</definedName>
    <definedName name="__паспорта_ФКСР_лошади_3_1_2_1">#REF!</definedName>
    <definedName name="__паспорта_ФКСР_лошади_3_2">#REF!</definedName>
    <definedName name="__паспорта_ФКСР_лошади_3_2_1">#REF!</definedName>
    <definedName name="__паспорта_ФКСР_лошади_4">#REF!</definedName>
    <definedName name="__паспорта_ФКСР_лошади_4_1">#REF!</definedName>
    <definedName name="__паспорта_ФКСР_лошади_4_1_1">#REF!</definedName>
    <definedName name="__паспорта_ФКСР_лошади_4_1_1_1">#REF!</definedName>
    <definedName name="__паспорта_ФКСР_лошади_4_1_1_1_1">#REF!</definedName>
    <definedName name="__паспорта_ФКСР_лошади_4_1_1_1_1_1">#REF!</definedName>
    <definedName name="__паспорта_ФКСР_лошади_4_1_1_2">#REF!</definedName>
    <definedName name="__паспорта_ФКСР_лошади_4_1_1_3">#REF!</definedName>
    <definedName name="__паспорта_ФКСР_лошади_4_1_2">#REF!</definedName>
    <definedName name="__паспорта_ФКСР_лошади_4_1_2_1">#REF!</definedName>
    <definedName name="__паспорта_ФКСР_лошади_4_2">#REF!</definedName>
    <definedName name="__паспорта_ФКСР_лошади_4_2_1">#REF!</definedName>
    <definedName name="__паспорта_ФКСР_лошади_5">#REF!</definedName>
    <definedName name="__паспорта_ФКСР_лошади_5_1">#REF!</definedName>
    <definedName name="__паспорта_ФКСР_лошади_5_1_1">#REF!</definedName>
    <definedName name="__паспорта_ФКСР_лошади_5_1_1_1">#REF!</definedName>
    <definedName name="__паспорта_ФКСР_лошади_5_1_1_1_1">#REF!</definedName>
    <definedName name="__паспорта_ФКСР_лошади_5_1_1_1_1_1">#REF!</definedName>
    <definedName name="__паспорта_ФКСР_лошади_5_1_1_2">#REF!</definedName>
    <definedName name="__паспорта_ФКСР_лошади_5_1_1_3">#REF!</definedName>
    <definedName name="__паспорта_ФКСР_лошади_5_1_2">#REF!</definedName>
    <definedName name="__паспорта_ФКСР_лошади_5_1_2_1">#REF!</definedName>
    <definedName name="__паспорта_ФКСР_лошади_5_2">#REF!</definedName>
    <definedName name="__паспорта_ФКСР_лошади_5_2_1">#REF!</definedName>
    <definedName name="__паспорта_ФКСР_лошади_6">#REF!</definedName>
    <definedName name="__паспорта_ФКСР_лошади_6_1">#REF!</definedName>
    <definedName name="__паспорта_ФКСР_лошади_6_1_1">#REF!</definedName>
    <definedName name="__паспорта_ФКСР_лошади_6_1_1_1">#REF!</definedName>
    <definedName name="__паспорта_ФКСР_лошади_6_1_1_1_1">#REF!</definedName>
    <definedName name="__паспорта_ФКСР_лошади_6_1_1_1_1_1">#REF!</definedName>
    <definedName name="__паспорта_ФКСР_лошади_6_1_1_2">#REF!</definedName>
    <definedName name="__паспорта_ФКСР_лошади_6_1_1_3">#REF!</definedName>
    <definedName name="__паспорта_ФКСР_лошади_6_1_2">#REF!</definedName>
    <definedName name="__паспорта_ФКСР_лошади_6_1_2_1">#REF!</definedName>
    <definedName name="__паспорта_ФКСР_лошади_6_2">#REF!</definedName>
    <definedName name="__паспорта_ФКСР_лошади_6_2_1">#REF!</definedName>
    <definedName name="__паспорта_ФКСР_лошади_7">#REF!</definedName>
    <definedName name="__паспорта_ФКСР_лошади_7_1">#REF!</definedName>
    <definedName name="__паспорта_ФКСР_лошади_7_1_1">#REF!</definedName>
    <definedName name="__паспорта_ФКСР_лошади_7_1_1_1">#REF!</definedName>
    <definedName name="__паспорта_ФКСР_лошади_7_1_1_1_1">#REF!</definedName>
    <definedName name="__паспорта_ФКСР_лошади_7_1_1_1_1_1">#REF!</definedName>
    <definedName name="__паспорта_ФКСР_лошади_7_1_1_2">#REF!</definedName>
    <definedName name="__паспорта_ФКСР_лошади_7_1_1_3">#REF!</definedName>
    <definedName name="__паспорта_ФКСР_лошади_7_1_2">#REF!</definedName>
    <definedName name="__паспорта_ФКСР_лошади_7_1_2_1">#REF!</definedName>
    <definedName name="__паспорта_ФКСР_лошади_7_2">#REF!</definedName>
    <definedName name="__паспорта_ФКСР_лошади_7_2_1">#REF!</definedName>
    <definedName name="_xlfn.RANK.EQ" hidden="1">#NAME?</definedName>
    <definedName name="Excel_BuiltIn__FilterDatabase">#REF!</definedName>
    <definedName name="Excel_BuiltIn__FilterDatabase_1">#REF!</definedName>
    <definedName name="Excel_BuiltIn_Print_Area">(#REF!,#REF!)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11">#REF!</definedName>
    <definedName name="Excel_BuiltIn_Print_Area_4_1">#REF!</definedName>
    <definedName name="Excel_BuiltIn_Print_Area_4_1_1">#REF!</definedName>
    <definedName name="Excel_BuiltIn_Print_Area_4_1_1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>#REF!</definedName>
    <definedName name="gjkhgiubhk_1">#REF!</definedName>
    <definedName name="gjkhgiubhk_1_1">#REF!</definedName>
    <definedName name="gjkhgiubhk_1_1_1">#REF!</definedName>
    <definedName name="gjkhgiubhk_1_1_1_1">#REF!</definedName>
    <definedName name="gjkhgiubhk_1_1_1_1_1">#REF!</definedName>
    <definedName name="gjkhgiubhk_1_1_1_1_1_1">#REF!</definedName>
    <definedName name="gjkhgiubhk_1_1_1_1_1_1_1">#REF!</definedName>
    <definedName name="gjkhgiubhk_1_1_1_2">#REF!</definedName>
    <definedName name="gjkhgiubhk_1_1_1_3">#REF!</definedName>
    <definedName name="gjkhgiubhk_1_1_2">#REF!</definedName>
    <definedName name="gjkhgiubhk_1_1_2_1">#REF!</definedName>
    <definedName name="gjkhgiubhk_1_1_2_1_1">#REF!</definedName>
    <definedName name="gjkhgiubhk_1_1_3">#REF!</definedName>
    <definedName name="gjkhgiubhk_1_1_3_1">#REF!</definedName>
    <definedName name="gjkhgiubhk_1_1_3_1_1">#REF!</definedName>
    <definedName name="gjkhgiubhk_1_1_4">#REF!</definedName>
    <definedName name="gjkhgiubhk_1_1_4_1">#REF!</definedName>
    <definedName name="gjkhgiubhk_1_1_5">#REF!</definedName>
    <definedName name="gjkhgiubhk_1_1_5_1">#REF!</definedName>
    <definedName name="gjkhgiubhk_1_2">#REF!</definedName>
    <definedName name="gjkhgiubhk_1_2_1">#REF!</definedName>
    <definedName name="gjkhgiubhk_2">#REF!</definedName>
    <definedName name="gjkhgiubhk_2_1">#REF!</definedName>
    <definedName name="gjkhgiubhk_2_1_1">#REF!</definedName>
    <definedName name="gjkhgiubhk_2_1_1_1">#REF!</definedName>
    <definedName name="gjkhgiubhk_2_1_1_1_1">#REF!</definedName>
    <definedName name="gjkhgiubhk_2_1_1_1_1_1">#REF!</definedName>
    <definedName name="gjkhgiubhk_2_1_1_2">#REF!</definedName>
    <definedName name="gjkhgiubhk_2_1_1_3">#REF!</definedName>
    <definedName name="gjkhgiubhk_2_1_2">#REF!</definedName>
    <definedName name="gjkhgiubhk_2_1_2_1">#REF!</definedName>
    <definedName name="gjkhgiubhk_2_1_2_1_1">#REF!</definedName>
    <definedName name="gjkhgiubhk_2_1_3">#REF!</definedName>
    <definedName name="gjkhgiubhk_2_2">#REF!</definedName>
    <definedName name="gjkhgiubhk_2_2_1">#REF!</definedName>
    <definedName name="gjkhgiubhk_3">#REF!</definedName>
    <definedName name="gjkhgiubhk_3_1">#REF!</definedName>
    <definedName name="gjkhgiubhk_3_1_1">#REF!</definedName>
    <definedName name="gjkhgiubhk_3_1_1_1">#REF!</definedName>
    <definedName name="gjkhgiubhk_3_1_1_1_1">#REF!</definedName>
    <definedName name="gjkhgiubhk_3_1_1_1_1_1">#REF!</definedName>
    <definedName name="gjkhgiubhk_3_1_1_2">#REF!</definedName>
    <definedName name="gjkhgiubhk_3_1_1_3">#REF!</definedName>
    <definedName name="gjkhgiubhk_3_1_2">#REF!</definedName>
    <definedName name="gjkhgiubhk_3_1_2_1">#REF!</definedName>
    <definedName name="gjkhgiubhk_3_2">#REF!</definedName>
    <definedName name="gjkhgiubhk_3_2_1">#REF!</definedName>
    <definedName name="gjkhgiubhk_4">#REF!</definedName>
    <definedName name="gjkhgiubhk_4_1">#REF!</definedName>
    <definedName name="gjkhgiubhk_4_1_1">#REF!</definedName>
    <definedName name="gjkhgiubhk_4_1_1_1">#REF!</definedName>
    <definedName name="gjkhgiubhk_4_1_1_1_1">#REF!</definedName>
    <definedName name="gjkhgiubhk_4_1_1_1_1_1">#REF!</definedName>
    <definedName name="gjkhgiubhk_4_1_1_2">#REF!</definedName>
    <definedName name="gjkhgiubhk_4_1_1_3">#REF!</definedName>
    <definedName name="gjkhgiubhk_4_1_2">#REF!</definedName>
    <definedName name="gjkhgiubhk_4_1_2_1">#REF!</definedName>
    <definedName name="gjkhgiubhk_4_2">#REF!</definedName>
    <definedName name="gjkhgiubhk_4_2_1">#REF!</definedName>
    <definedName name="gjkhgiubhk_5">#REF!</definedName>
    <definedName name="gjkhgiubhk_5_1">#REF!</definedName>
    <definedName name="gjkhgiubhk_5_1_1">#REF!</definedName>
    <definedName name="gjkhgiubhk_5_1_1_1">#REF!</definedName>
    <definedName name="gjkhgiubhk_5_1_1_1_1">#REF!</definedName>
    <definedName name="gjkhgiubhk_5_1_1_1_1_1">#REF!</definedName>
    <definedName name="gjkhgiubhk_5_1_1_2">#REF!</definedName>
    <definedName name="gjkhgiubhk_5_1_1_3">#REF!</definedName>
    <definedName name="gjkhgiubhk_5_1_2">#REF!</definedName>
    <definedName name="gjkhgiubhk_5_1_2_1">#REF!</definedName>
    <definedName name="gjkhgiubhk_5_2">#REF!</definedName>
    <definedName name="gjkhgiubhk_5_2_1">#REF!</definedName>
    <definedName name="Test">#REF!</definedName>
    <definedName name="Test_1">#REF!</definedName>
    <definedName name="Test_1_1">#REF!</definedName>
    <definedName name="Test_1_1_1">#REF!</definedName>
    <definedName name="Test_1_1_1_1">#REF!</definedName>
    <definedName name="Test_1_1_1_1_1">#REF!</definedName>
    <definedName name="Test_1_1_1_1_1_1">#REF!</definedName>
    <definedName name="Test_1_1_1_1_1_1_1">#REF!</definedName>
    <definedName name="Test_1_1_1_2">#REF!</definedName>
    <definedName name="Test_1_1_1_3">#REF!</definedName>
    <definedName name="Test_1_1_2">#REF!</definedName>
    <definedName name="Test_1_1_2_1">#REF!</definedName>
    <definedName name="Test_1_1_2_1_1">#REF!</definedName>
    <definedName name="Test_1_1_3">#REF!</definedName>
    <definedName name="Test_1_1_3_1">#REF!</definedName>
    <definedName name="Test_1_1_3_1_1">#REF!</definedName>
    <definedName name="Test_1_1_4">#REF!</definedName>
    <definedName name="Test_1_1_4_1">#REF!</definedName>
    <definedName name="Test_1_1_5">#REF!</definedName>
    <definedName name="Test_1_1_5_1">#REF!</definedName>
    <definedName name="Test_1_2">#REF!</definedName>
    <definedName name="Test_1_2_1">#REF!</definedName>
    <definedName name="Test_2">#REF!</definedName>
    <definedName name="Test_2_1">#REF!</definedName>
    <definedName name="Test_2_1_1">#REF!</definedName>
    <definedName name="Test_2_1_1_1">#REF!</definedName>
    <definedName name="Test_2_1_1_1_1">#REF!</definedName>
    <definedName name="Test_2_1_1_1_1_1">#REF!</definedName>
    <definedName name="Test_2_1_1_2">#REF!</definedName>
    <definedName name="Test_2_1_1_3">#REF!</definedName>
    <definedName name="Test_2_1_2">#REF!</definedName>
    <definedName name="Test_2_1_2_1">#REF!</definedName>
    <definedName name="Test_2_1_2_1_1">#REF!</definedName>
    <definedName name="Test_2_1_3">#REF!</definedName>
    <definedName name="Test_2_2">#REF!</definedName>
    <definedName name="Test_2_2_1">#REF!</definedName>
    <definedName name="Test_3">#REF!</definedName>
    <definedName name="Test_3_1">#REF!</definedName>
    <definedName name="Test_3_1_1">#REF!</definedName>
    <definedName name="Test_3_1_1_1">#REF!</definedName>
    <definedName name="Test_3_1_1_1_1">#REF!</definedName>
    <definedName name="Test_3_1_1_1_1_1">#REF!</definedName>
    <definedName name="Test_3_1_1_2">#REF!</definedName>
    <definedName name="Test_3_1_1_3">#REF!</definedName>
    <definedName name="Test_3_1_2">#REF!</definedName>
    <definedName name="Test_3_1_2_1">#REF!</definedName>
    <definedName name="Test_3_2">#REF!</definedName>
    <definedName name="Test_3_2_1">#REF!</definedName>
    <definedName name="Test_4">#REF!</definedName>
    <definedName name="Test_4_1">#REF!</definedName>
    <definedName name="Test_4_1_1">#REF!</definedName>
    <definedName name="Test_4_1_1_1">#REF!</definedName>
    <definedName name="Test_4_1_1_1_1">#REF!</definedName>
    <definedName name="Test_4_1_1_1_1_1">#REF!</definedName>
    <definedName name="Test_4_1_1_2">#REF!</definedName>
    <definedName name="Test_4_1_1_3">#REF!</definedName>
    <definedName name="Test_4_1_2">#REF!</definedName>
    <definedName name="Test_4_1_2_1">#REF!</definedName>
    <definedName name="Test_4_2">#REF!</definedName>
    <definedName name="Test_4_2_1">#REF!</definedName>
    <definedName name="Test_5">#REF!</definedName>
    <definedName name="Test_5_1">#REF!</definedName>
    <definedName name="Test_5_1_1">#REF!</definedName>
    <definedName name="Test_5_1_1_1">#REF!</definedName>
    <definedName name="Test_5_1_1_1_1">#REF!</definedName>
    <definedName name="Test_5_1_1_1_1_1">#REF!</definedName>
    <definedName name="Test_5_1_1_2">#REF!</definedName>
    <definedName name="Test_5_1_1_3">#REF!</definedName>
    <definedName name="Test_5_1_2">#REF!</definedName>
    <definedName name="Test_5_1_2_1">#REF!</definedName>
    <definedName name="Test_5_2">#REF!</definedName>
    <definedName name="Test_5_2_1">#REF!</definedName>
    <definedName name="Test_6">#REF!</definedName>
    <definedName name="Test_6_1">#REF!</definedName>
    <definedName name="Test_6_1_1">#REF!</definedName>
    <definedName name="Test_6_1_1_1">#REF!</definedName>
    <definedName name="Test_6_1_1_1_1">#REF!</definedName>
    <definedName name="Test_6_1_1_1_1_1">#REF!</definedName>
    <definedName name="Test_6_1_1_2">#REF!</definedName>
    <definedName name="Test_6_1_1_3">#REF!</definedName>
    <definedName name="Test_6_1_2">#REF!</definedName>
    <definedName name="Test_6_1_2_1">#REF!</definedName>
    <definedName name="Test_6_2">#REF!</definedName>
    <definedName name="Test_6_2_1">#REF!</definedName>
    <definedName name="Test_7">#REF!</definedName>
    <definedName name="Test_7_1">#REF!</definedName>
    <definedName name="Test_7_1_1">#REF!</definedName>
    <definedName name="Test_7_1_1_1">#REF!</definedName>
    <definedName name="Test_7_1_1_1_1">#REF!</definedName>
    <definedName name="Test_7_1_1_1_1_1">#REF!</definedName>
    <definedName name="Test_7_1_1_2">#REF!</definedName>
    <definedName name="Test_7_1_1_3">#REF!</definedName>
    <definedName name="Test_7_1_2">#REF!</definedName>
    <definedName name="Test_7_1_2_1">#REF!</definedName>
    <definedName name="Test_7_2">#REF!</definedName>
    <definedName name="Test_7_2_1">#REF!</definedName>
    <definedName name="БП">#REF!</definedName>
    <definedName name="БП_1">#REF!</definedName>
    <definedName name="БП_1_1">#REF!</definedName>
    <definedName name="БП_1_1_1">#REF!</definedName>
    <definedName name="БП_1_1_1_1">#REF!</definedName>
    <definedName name="БП_1_1_1_1_1">#REF!</definedName>
    <definedName name="БП_1_1_1_1_1_1">#REF!</definedName>
    <definedName name="БП_1_1_1_1_1_1_1">#REF!</definedName>
    <definedName name="БП_1_1_1_2">#REF!</definedName>
    <definedName name="БП_1_1_1_3">#REF!</definedName>
    <definedName name="БП_1_1_2">#REF!</definedName>
    <definedName name="БП_1_1_2_1">#REF!</definedName>
    <definedName name="БП_1_1_2_1_1">#REF!</definedName>
    <definedName name="БП_1_1_3">#REF!</definedName>
    <definedName name="БП_1_1_3_1">#REF!</definedName>
    <definedName name="БП_1_1_3_1_1">#REF!</definedName>
    <definedName name="БП_1_1_4">#REF!</definedName>
    <definedName name="БП_1_1_4_1">#REF!</definedName>
    <definedName name="БП_1_1_5">#REF!</definedName>
    <definedName name="БП_1_1_5_1">#REF!</definedName>
    <definedName name="БП_1_2">#REF!</definedName>
    <definedName name="БП_1_2_1">#REF!</definedName>
    <definedName name="БП_2">#REF!</definedName>
    <definedName name="БП_2_1">#REF!</definedName>
    <definedName name="БП_2_1_1">#REF!</definedName>
    <definedName name="БП_2_1_1_1">#REF!</definedName>
    <definedName name="БП_2_1_1_1_1">#REF!</definedName>
    <definedName name="БП_2_1_1_1_1_1">#REF!</definedName>
    <definedName name="БП_2_1_1_2">#REF!</definedName>
    <definedName name="БП_2_1_1_3">#REF!</definedName>
    <definedName name="БП_2_1_2">#REF!</definedName>
    <definedName name="БП_2_1_2_1">#REF!</definedName>
    <definedName name="БП_2_1_2_1_1">#REF!</definedName>
    <definedName name="БП_2_1_3">#REF!</definedName>
    <definedName name="БП_2_2">#REF!</definedName>
    <definedName name="БП_2_2_1">#REF!</definedName>
    <definedName name="БП_3">#REF!</definedName>
    <definedName name="БП_3_1">#REF!</definedName>
    <definedName name="БП_3_1_1">#REF!</definedName>
    <definedName name="БП_3_1_1_1">#REF!</definedName>
    <definedName name="БП_3_1_1_1_1">#REF!</definedName>
    <definedName name="БП_3_1_1_1_1_1">#REF!</definedName>
    <definedName name="БП_3_1_1_2">#REF!</definedName>
    <definedName name="БП_3_1_1_3">#REF!</definedName>
    <definedName name="БП_3_1_2">#REF!</definedName>
    <definedName name="БП_3_1_2_1">#REF!</definedName>
    <definedName name="БП_3_2">#REF!</definedName>
    <definedName name="БП_3_2_1">#REF!</definedName>
    <definedName name="БП_4">#REF!</definedName>
    <definedName name="БП_4_1">#REF!</definedName>
    <definedName name="БП_4_1_1">#REF!</definedName>
    <definedName name="БП_4_1_1_1">#REF!</definedName>
    <definedName name="БП_4_1_1_1_1">#REF!</definedName>
    <definedName name="БП_4_1_1_1_1_1">#REF!</definedName>
    <definedName name="БП_4_1_1_2">#REF!</definedName>
    <definedName name="БП_4_1_1_3">#REF!</definedName>
    <definedName name="БП_4_1_2">#REF!</definedName>
    <definedName name="БП_4_1_2_1">#REF!</definedName>
    <definedName name="БП_4_2">#REF!</definedName>
    <definedName name="БП_4_2_1">#REF!</definedName>
    <definedName name="БП_5">#REF!</definedName>
    <definedName name="БП_5_1">#REF!</definedName>
    <definedName name="БП_5_1_1">#REF!</definedName>
    <definedName name="БП_5_1_1_1">#REF!</definedName>
    <definedName name="БП_5_1_1_1_1">#REF!</definedName>
    <definedName name="БП_5_1_1_1_1_1">#REF!</definedName>
    <definedName name="БП_5_1_1_2">#REF!</definedName>
    <definedName name="БП_5_1_1_3">#REF!</definedName>
    <definedName name="БП_5_1_2">#REF!</definedName>
    <definedName name="БП_5_1_2_1">#REF!</definedName>
    <definedName name="БП_5_2">#REF!</definedName>
    <definedName name="БП_5_2_1">#REF!</definedName>
    <definedName name="БП_6">#REF!</definedName>
    <definedName name="БП_6_1">#REF!</definedName>
    <definedName name="БП_6_1_1">#REF!</definedName>
    <definedName name="БП_6_1_1_1">#REF!</definedName>
    <definedName name="БП_6_1_1_1_1">#REF!</definedName>
    <definedName name="БП_6_1_1_1_1_1">#REF!</definedName>
    <definedName name="БП_6_1_1_2">#REF!</definedName>
    <definedName name="БП_6_1_1_3">#REF!</definedName>
    <definedName name="БП_6_1_2">#REF!</definedName>
    <definedName name="БП_6_1_2_1">#REF!</definedName>
    <definedName name="БП_6_2">#REF!</definedName>
    <definedName name="БП_6_2_1">#REF!</definedName>
    <definedName name="БП_7">#REF!</definedName>
    <definedName name="БП_7_1">#REF!</definedName>
    <definedName name="БП_7_1_1">#REF!</definedName>
    <definedName name="БП_7_1_1_1">#REF!</definedName>
    <definedName name="БП_7_1_1_1_1">#REF!</definedName>
    <definedName name="БП_7_1_1_1_1_1">#REF!</definedName>
    <definedName name="БП_7_1_1_2">#REF!</definedName>
    <definedName name="БП_7_1_1_3">#REF!</definedName>
    <definedName name="БП_7_1_2">#REF!</definedName>
    <definedName name="БП_7_1_2_1">#REF!</definedName>
    <definedName name="БП_7_2">#REF!</definedName>
    <definedName name="БП_7_2_1">#REF!</definedName>
    <definedName name="Владелец__________________________лошади">#REF!</definedName>
    <definedName name="Владелец__________________________лошади_1">#REF!</definedName>
    <definedName name="г">#REF!</definedName>
    <definedName name="д">#REF!</definedName>
    <definedName name="ж">#REF!</definedName>
    <definedName name="Звание__разряд">#REF!</definedName>
    <definedName name="Звание__разряд_1">#REF!</definedName>
    <definedName name="Звание__разряд_1_1">#REF!</definedName>
    <definedName name="Звание__разряд_1_1_1">#REF!</definedName>
    <definedName name="Звание__разряд_1_1_1_1">#REF!</definedName>
    <definedName name="Звание__разряд_1_1_1_1_1">#REF!</definedName>
    <definedName name="Звание__разряд_1_1_1_1_1_1">#REF!</definedName>
    <definedName name="Звание__разряд_1_1_2">#REF!</definedName>
    <definedName name="Звание__разряд_1_1_3">#REF!</definedName>
    <definedName name="Звание__разряд_1_2">#REF!</definedName>
    <definedName name="Звание__разряд_1_2_1">#REF!</definedName>
    <definedName name="Звание__разряд_2">#REF!</definedName>
    <definedName name="Звание__разряд_2_1">#REF!</definedName>
    <definedName name="Звание__разряд_2_1_1">#REF!</definedName>
    <definedName name="Звание__разряд_2_1_1_1">#REF!</definedName>
    <definedName name="Звание__разряд_2_1_1_1_1">#REF!</definedName>
    <definedName name="Звание__разряд_2_1_1_1_1_1">#REF!</definedName>
    <definedName name="Звание__разряд_2_1_1_2">#REF!</definedName>
    <definedName name="Звание__разряд_2_1_1_3">#REF!</definedName>
    <definedName name="Звание__разряд_2_1_2">#REF!</definedName>
    <definedName name="Звание__разряд_2_1_2_1">#REF!</definedName>
    <definedName name="Звание__разряд_2_1_2_1_1">#REF!</definedName>
    <definedName name="Звание__разряд_2_1_3">#REF!</definedName>
    <definedName name="Звание__разряд_2_2">#REF!</definedName>
    <definedName name="Звание__разряд_2_2_1">#REF!</definedName>
    <definedName name="Звание__разряд_3">#REF!</definedName>
    <definedName name="Звание__разряд_3_1">#REF!</definedName>
    <definedName name="Звание__разряд_3_1_1">#REF!</definedName>
    <definedName name="Звание__разряд_3_1_1_1">#REF!</definedName>
    <definedName name="Звание__разряд_3_1_1_1_1">#REF!</definedName>
    <definedName name="Звание__разряд_3_1_1_1_1_1">#REF!</definedName>
    <definedName name="Звание__разряд_3_1_1_2">#REF!</definedName>
    <definedName name="Звание__разряд_3_1_1_3">#REF!</definedName>
    <definedName name="Звание__разряд_3_1_2">#REF!</definedName>
    <definedName name="Звание__разряд_3_1_2_1">#REF!</definedName>
    <definedName name="Звание__разряд_3_2">#REF!</definedName>
    <definedName name="Звание__разряд_3_2_1">#REF!</definedName>
    <definedName name="Звание__разряд_4">#REF!</definedName>
    <definedName name="Звание__разряд_4_1">#REF!</definedName>
    <definedName name="Звание__разряд_4_1_1">#REF!</definedName>
    <definedName name="Звание__разряд_4_1_1_1">#REF!</definedName>
    <definedName name="Звание__разряд_4_1_1_1_1">#REF!</definedName>
    <definedName name="Звание__разряд_4_1_1_1_1_1">#REF!</definedName>
    <definedName name="Звание__разряд_4_1_1_2">#REF!</definedName>
    <definedName name="Звание__разряд_4_1_1_3">#REF!</definedName>
    <definedName name="Звание__разряд_4_1_2">#REF!</definedName>
    <definedName name="Звание__разряд_4_1_2_1">#REF!</definedName>
    <definedName name="Звание__разряд_4_2">#REF!</definedName>
    <definedName name="Звание__разряд_4_2_1">#REF!</definedName>
    <definedName name="Звание__разряд_5">#REF!</definedName>
    <definedName name="Звание__разряд_5_1">#REF!</definedName>
    <definedName name="Звание__разряд_5_1_1">#REF!</definedName>
    <definedName name="Звание__разряд_5_1_1_1">#REF!</definedName>
    <definedName name="Звание__разряд_5_1_1_1_1">#REF!</definedName>
    <definedName name="Звание__разряд_5_1_1_1_1_1">#REF!</definedName>
    <definedName name="Звание__разряд_5_1_1_2">#REF!</definedName>
    <definedName name="Звание__разряд_5_1_1_3">#REF!</definedName>
    <definedName name="Звание__разряд_5_1_2">#REF!</definedName>
    <definedName name="Звание__разряд_5_1_2_1">#REF!</definedName>
    <definedName name="Звание__разряд_5_2">#REF!</definedName>
    <definedName name="Звание__разряд_5_2_1">#REF!</definedName>
    <definedName name="Звание__разряд_6">#REF!</definedName>
    <definedName name="Звание__разряд_6_1">#REF!</definedName>
    <definedName name="Звание__разряд_6_1_1">#REF!</definedName>
    <definedName name="Звание__разряд_6_1_1_1">#REF!</definedName>
    <definedName name="Звание__разряд_6_1_1_1_1">#REF!</definedName>
    <definedName name="Звание__разряд_6_1_1_1_1_1">#REF!</definedName>
    <definedName name="Звание__разряд_6_1_1_2">#REF!</definedName>
    <definedName name="Звание__разряд_6_1_1_3">#REF!</definedName>
    <definedName name="Звание__разряд_6_1_2">#REF!</definedName>
    <definedName name="Звание__разряд_6_1_2_1">#REF!</definedName>
    <definedName name="Звание__разряд_6_2">#REF!</definedName>
    <definedName name="Звание__разряд_6_2_1">#REF!</definedName>
    <definedName name="Звание__разряд_7">#REF!</definedName>
    <definedName name="Звание__разряд_7_1">#REF!</definedName>
    <definedName name="Звание__разряд_7_1_1">#REF!</definedName>
    <definedName name="Звание__разряд_7_1_1_1">#REF!</definedName>
    <definedName name="Звание__разряд_7_1_1_1_1">#REF!</definedName>
    <definedName name="Звание__разряд_7_1_1_1_1_1">#REF!</definedName>
    <definedName name="Звание__разряд_7_1_1_2">#REF!</definedName>
    <definedName name="Звание__разряд_7_1_1_3">#REF!</definedName>
    <definedName name="Звание__разряд_7_1_2">#REF!</definedName>
    <definedName name="Звание__разряд_7_1_2_1">#REF!</definedName>
    <definedName name="Звание__разряд_7_2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>#REF!</definedName>
    <definedName name="Люб_1_1">#REF!</definedName>
    <definedName name="Люб_1_1_1">#REF!</definedName>
    <definedName name="Люб_1_1_1_1">#REF!</definedName>
    <definedName name="Люб_1_1_1_1_1">#REF!</definedName>
    <definedName name="Люб_1_1_1_1_1_1">#REF!</definedName>
    <definedName name="Люб_1_1_1_1_1_1_1">#REF!</definedName>
    <definedName name="Люб_1_1_1_1_1_1_1_1">#REF!</definedName>
    <definedName name="Люб_1_1_1_1_2">#REF!</definedName>
    <definedName name="Люб_1_1_1_1_3">#REF!</definedName>
    <definedName name="Люб_1_1_1_2">#REF!</definedName>
    <definedName name="Люб_1_1_1_2_1">#REF!</definedName>
    <definedName name="Люб_1_1_1_2_1_1">#REF!</definedName>
    <definedName name="Люб_1_1_1_3">#REF!</definedName>
    <definedName name="Люб_1_1_1_3_1">#REF!</definedName>
    <definedName name="Люб_1_1_1_3_1_1">#REF!</definedName>
    <definedName name="Люб_1_1_1_4">#REF!</definedName>
    <definedName name="Люб_1_1_1_4_1">#REF!</definedName>
    <definedName name="Люб_1_1_1_5">#REF!</definedName>
    <definedName name="Люб_1_1_1_5_1">#REF!</definedName>
    <definedName name="Люб_1_1_2">#REF!</definedName>
    <definedName name="Люб_1_1_2_1">#REF!</definedName>
    <definedName name="Люб_1_2">#REF!</definedName>
    <definedName name="Люб_1_2_1">#REF!</definedName>
    <definedName name="Люб_1_2_1_1">#REF!</definedName>
    <definedName name="Люб_1_2_1_1_1">#REF!</definedName>
    <definedName name="Люб_1_2_1_1_1_1">#REF!</definedName>
    <definedName name="Люб_1_2_1_1_1_1_1">#REF!</definedName>
    <definedName name="Люб_1_2_1_1_2">#REF!</definedName>
    <definedName name="Люб_1_2_1_1_3">#REF!</definedName>
    <definedName name="Люб_1_2_1_2">#REF!</definedName>
    <definedName name="Люб_1_2_1_2_1">#REF!</definedName>
    <definedName name="Люб_1_2_1_2_1_1">#REF!</definedName>
    <definedName name="Люб_1_2_1_3">#REF!</definedName>
    <definedName name="Люб_1_2_2">#REF!</definedName>
    <definedName name="Люб_1_2_2_1">#REF!</definedName>
    <definedName name="Люб_1_3">#REF!</definedName>
    <definedName name="Люб_1_3_1">#REF!</definedName>
    <definedName name="Люб_1_3_1_1">#REF!</definedName>
    <definedName name="Люб_1_3_1_1_1">#REF!</definedName>
    <definedName name="Люб_1_3_1_1_1_1">#REF!</definedName>
    <definedName name="Люб_1_3_1_1_1_1_1">#REF!</definedName>
    <definedName name="Люб_1_3_1_1_2">#REF!</definedName>
    <definedName name="Люб_1_3_1_1_3">#REF!</definedName>
    <definedName name="Люб_1_3_1_2">#REF!</definedName>
    <definedName name="Люб_1_3_1_2_1">#REF!</definedName>
    <definedName name="Люб_1_3_2">#REF!</definedName>
    <definedName name="Люб_1_3_2_1">#REF!</definedName>
    <definedName name="Люб_1_4">#REF!</definedName>
    <definedName name="Люб_1_4_1">#REF!</definedName>
    <definedName name="Люб_1_4_1_1">#REF!</definedName>
    <definedName name="Люб_1_4_1_1_1">#REF!</definedName>
    <definedName name="Люб_1_4_1_1_1_1">#REF!</definedName>
    <definedName name="Люб_1_4_1_1_1_1_1">#REF!</definedName>
    <definedName name="Люб_1_4_1_1_2">#REF!</definedName>
    <definedName name="Люб_1_4_1_1_3">#REF!</definedName>
    <definedName name="Люб_1_4_1_2">#REF!</definedName>
    <definedName name="Люб_1_4_1_2_1">#REF!</definedName>
    <definedName name="Люб_1_4_2">#REF!</definedName>
    <definedName name="Люб_1_4_2_1">#REF!</definedName>
    <definedName name="Люб_1_5">#REF!</definedName>
    <definedName name="Люб_1_5_1">#REF!</definedName>
    <definedName name="Люб_1_5_1_1">#REF!</definedName>
    <definedName name="Люб_1_5_1_1_1">#REF!</definedName>
    <definedName name="Люб_1_5_1_1_1_1">#REF!</definedName>
    <definedName name="Люб_1_5_1_1_1_1_1">#REF!</definedName>
    <definedName name="Люб_1_5_1_1_2">#REF!</definedName>
    <definedName name="Люб_1_5_1_1_3">#REF!</definedName>
    <definedName name="Люб_1_5_1_2">#REF!</definedName>
    <definedName name="Люб_1_5_1_2_1">#REF!</definedName>
    <definedName name="Люб_1_5_2">#REF!</definedName>
    <definedName name="Люб_1_5_2_1">#REF!</definedName>
    <definedName name="Люб_1_6">#REF!</definedName>
    <definedName name="Люб_1_6_1">#REF!</definedName>
    <definedName name="Люб_1_6_1_1">#REF!</definedName>
    <definedName name="Люб_1_6_1_1_1">#REF!</definedName>
    <definedName name="Люб_1_6_1_1_1_1">#REF!</definedName>
    <definedName name="Люб_1_6_1_1_1_1_1">#REF!</definedName>
    <definedName name="Люб_1_6_1_1_2">#REF!</definedName>
    <definedName name="Люб_1_6_1_1_3">#REF!</definedName>
    <definedName name="Люб_1_6_1_2">#REF!</definedName>
    <definedName name="Люб_1_6_1_2_1">#REF!</definedName>
    <definedName name="Люб_1_6_2">#REF!</definedName>
    <definedName name="Люб_1_6_2_1">#REF!</definedName>
    <definedName name="Люб_1_7">#REF!</definedName>
    <definedName name="Люб_1_7_1">#REF!</definedName>
    <definedName name="Люб_1_7_1_1">#REF!</definedName>
    <definedName name="Люб_1_7_1_1_1">#REF!</definedName>
    <definedName name="Люб_1_7_1_1_1_1">#REF!</definedName>
    <definedName name="Люб_1_7_1_1_1_1_1">#REF!</definedName>
    <definedName name="Люб_1_7_1_1_2">#REF!</definedName>
    <definedName name="Люб_1_7_1_1_3">#REF!</definedName>
    <definedName name="Люб_1_7_1_2">#REF!</definedName>
    <definedName name="Люб_1_7_1_2_1">#REF!</definedName>
    <definedName name="Люб_1_7_2">#REF!</definedName>
    <definedName name="Люб_1_7_2_1">#REF!</definedName>
    <definedName name="Мастер_лист">#REF!</definedName>
    <definedName name="Мастер_лист_1">#REF!</definedName>
    <definedName name="Мастер_лист_1_1">#REF!</definedName>
    <definedName name="Мастер_лист_1_1_1">#REF!</definedName>
    <definedName name="Мастер_лист_1_1_1_1">#REF!</definedName>
    <definedName name="Мастер_лист_1_1_1_1_1">#REF!</definedName>
    <definedName name="Мастер_лист_1_1_1_1_1_1">#REF!</definedName>
    <definedName name="Мастер_лист_1_1_2">#REF!</definedName>
    <definedName name="Мастер_лист_1_1_3">#REF!</definedName>
    <definedName name="Мастер_лист_1_2">#REF!</definedName>
    <definedName name="Мастер_лист_1_2_1">#REF!</definedName>
    <definedName name="Мастер_лист_2">#REF!</definedName>
    <definedName name="Мастер_лист_2_1">#REF!</definedName>
    <definedName name="Мастер_лист_2_1_1">#REF!</definedName>
    <definedName name="Мастер_лист_2_1_1_1">#REF!</definedName>
    <definedName name="Мастер_лист_2_1_1_1_1">#REF!</definedName>
    <definedName name="Мастер_лист_2_1_1_1_1_1">#REF!</definedName>
    <definedName name="Мастер_лист_2_1_1_2">#REF!</definedName>
    <definedName name="Мастер_лист_2_1_1_3">#REF!</definedName>
    <definedName name="Мастер_лист_2_1_2">#REF!</definedName>
    <definedName name="Мастер_лист_2_1_2_1">#REF!</definedName>
    <definedName name="Мастер_лист_2_1_2_1_1">#REF!</definedName>
    <definedName name="Мастер_лист_2_1_3">#REF!</definedName>
    <definedName name="Мастер_лист_2_2">#REF!</definedName>
    <definedName name="Мастер_лист_2_2_1">#REF!</definedName>
    <definedName name="Мастер_лист_3">#REF!</definedName>
    <definedName name="Мастер_лист_3_1">#REF!</definedName>
    <definedName name="Мастер_лист_3_1_1">#REF!</definedName>
    <definedName name="Мастер_лист_3_1_1_1">#REF!</definedName>
    <definedName name="Мастер_лист_3_1_1_1_1">#REF!</definedName>
    <definedName name="Мастер_лист_3_1_1_1_1_1">#REF!</definedName>
    <definedName name="Мастер_лист_3_1_1_2">#REF!</definedName>
    <definedName name="Мастер_лист_3_1_1_3">#REF!</definedName>
    <definedName name="Мастер_лист_3_1_2">#REF!</definedName>
    <definedName name="Мастер_лист_3_1_2_1">#REF!</definedName>
    <definedName name="Мастер_лист_3_2">#REF!</definedName>
    <definedName name="Мастер_лист_3_2_1">#REF!</definedName>
    <definedName name="Мастер_лист_4">#REF!</definedName>
    <definedName name="Мастер_лист_4_1">#REF!</definedName>
    <definedName name="Мастер_лист_4_1_1">#REF!</definedName>
    <definedName name="Мастер_лист_4_1_1_1">#REF!</definedName>
    <definedName name="Мастер_лист_4_1_1_1_1">#REF!</definedName>
    <definedName name="Мастер_лист_4_1_1_1_1_1">#REF!</definedName>
    <definedName name="Мастер_лист_4_1_1_2">#REF!</definedName>
    <definedName name="Мастер_лист_4_1_1_3">#REF!</definedName>
    <definedName name="Мастер_лист_4_1_2">#REF!</definedName>
    <definedName name="Мастер_лист_4_1_2_1">#REF!</definedName>
    <definedName name="Мастер_лист_4_2">#REF!</definedName>
    <definedName name="Мастер_лист_4_2_1">#REF!</definedName>
    <definedName name="Мастер_лист_5">#REF!</definedName>
    <definedName name="Мастер_лист_5_1">#REF!</definedName>
    <definedName name="Мастер_лист_5_1_1">#REF!</definedName>
    <definedName name="Мастер_лист_5_1_1_1">#REF!</definedName>
    <definedName name="Мастер_лист_5_1_1_1_1">#REF!</definedName>
    <definedName name="Мастер_лист_5_1_1_1_1_1">#REF!</definedName>
    <definedName name="Мастер_лист_5_1_1_2">#REF!</definedName>
    <definedName name="Мастер_лист_5_1_1_3">#REF!</definedName>
    <definedName name="Мастер_лист_5_1_2">#REF!</definedName>
    <definedName name="Мастер_лист_5_1_2_1">#REF!</definedName>
    <definedName name="Мастер_лист_5_2">#REF!</definedName>
    <definedName name="Мастер_лист_5_2_1">#REF!</definedName>
    <definedName name="Мастер_лист_6">#REF!</definedName>
    <definedName name="Мастер_лист_6_1">#REF!</definedName>
    <definedName name="Мастер_лист_6_1_1">#REF!</definedName>
    <definedName name="Мастер_лист_6_1_1_1">#REF!</definedName>
    <definedName name="Мастер_лист_6_1_1_1_1">#REF!</definedName>
    <definedName name="Мастер_лист_6_1_1_1_1_1">#REF!</definedName>
    <definedName name="Мастер_лист_6_1_1_2">#REF!</definedName>
    <definedName name="Мастер_лист_6_1_1_3">#REF!</definedName>
    <definedName name="Мастер_лист_6_1_2">#REF!</definedName>
    <definedName name="Мастер_лист_6_1_2_1">#REF!</definedName>
    <definedName name="Мастер_лист_6_2">#REF!</definedName>
    <definedName name="Мастер_лист_6_2_1">#REF!</definedName>
    <definedName name="Мастер_лист_7">#REF!</definedName>
    <definedName name="Мастер_лист_7_1">#REF!</definedName>
    <definedName name="Мастер_лист_7_1_1">#REF!</definedName>
    <definedName name="Мастер_лист_7_1_1_1">#REF!</definedName>
    <definedName name="Мастер_лист_7_1_1_1_1">#REF!</definedName>
    <definedName name="Мастер_лист_7_1_1_1_1_1">#REF!</definedName>
    <definedName name="Мастер_лист_7_1_1_2">#REF!</definedName>
    <definedName name="Мастер_лист_7_1_1_3">#REF!</definedName>
    <definedName name="Мастер_лист_7_1_2">#REF!</definedName>
    <definedName name="Мастер_лист_7_1_2_1">#REF!</definedName>
    <definedName name="Мастер_лист_7_2">#REF!</definedName>
    <definedName name="Мастер_лист_7_2_1">#REF!</definedName>
    <definedName name="МП">#REF!</definedName>
    <definedName name="МП_1">#REF!</definedName>
    <definedName name="МП_1_1">#REF!</definedName>
    <definedName name="МП_1_1_1">#REF!</definedName>
    <definedName name="МП_1_1_1_1">#REF!</definedName>
    <definedName name="МП_1_1_1_1_1">#REF!</definedName>
    <definedName name="МП_1_1_1_1_1_1">#REF!</definedName>
    <definedName name="МП_1_1_1_1_1_1_1">#REF!</definedName>
    <definedName name="МП_1_1_1_2">#REF!</definedName>
    <definedName name="МП_1_1_1_3">#REF!</definedName>
    <definedName name="МП_1_1_2">#REF!</definedName>
    <definedName name="МП_1_1_2_1">#REF!</definedName>
    <definedName name="МП_1_1_2_1_1">#REF!</definedName>
    <definedName name="МП_1_1_3">#REF!</definedName>
    <definedName name="МП_1_1_3_1">#REF!</definedName>
    <definedName name="МП_1_1_3_1_1">#REF!</definedName>
    <definedName name="МП_1_1_4">#REF!</definedName>
    <definedName name="МП_1_1_4_1">#REF!</definedName>
    <definedName name="МП_1_1_5">#REF!</definedName>
    <definedName name="МП_1_1_5_1">#REF!</definedName>
    <definedName name="МП_1_2">#REF!</definedName>
    <definedName name="МП_1_2_1">#REF!</definedName>
    <definedName name="МП_2">#REF!</definedName>
    <definedName name="МП_2_1">#REF!</definedName>
    <definedName name="МП_2_1_1">#REF!</definedName>
    <definedName name="МП_2_1_1_1">#REF!</definedName>
    <definedName name="МП_2_1_1_1_1">#REF!</definedName>
    <definedName name="МП_2_1_1_1_1_1">#REF!</definedName>
    <definedName name="МП_2_1_1_2">#REF!</definedName>
    <definedName name="МП_2_1_1_3">#REF!</definedName>
    <definedName name="МП_2_1_2">#REF!</definedName>
    <definedName name="МП_2_1_2_1">#REF!</definedName>
    <definedName name="МП_2_1_2_1_1">#REF!</definedName>
    <definedName name="МП_2_1_3">#REF!</definedName>
    <definedName name="МП_2_2">#REF!</definedName>
    <definedName name="МП_2_2_1">#REF!</definedName>
    <definedName name="МП_3">#REF!</definedName>
    <definedName name="МП_3_1">#REF!</definedName>
    <definedName name="МП_3_1_1">#REF!</definedName>
    <definedName name="МП_3_1_1_1">#REF!</definedName>
    <definedName name="МП_3_1_1_1_1">#REF!</definedName>
    <definedName name="МП_3_1_1_1_1_1">#REF!</definedName>
    <definedName name="МП_3_1_1_2">#REF!</definedName>
    <definedName name="МП_3_1_1_3">#REF!</definedName>
    <definedName name="МП_3_1_2">#REF!</definedName>
    <definedName name="МП_3_1_2_1">#REF!</definedName>
    <definedName name="МП_3_2">#REF!</definedName>
    <definedName name="МП_3_2_1">#REF!</definedName>
    <definedName name="МП_4">#REF!</definedName>
    <definedName name="МП_4_1">#REF!</definedName>
    <definedName name="МП_4_1_1">#REF!</definedName>
    <definedName name="МП_4_1_1_1">#REF!</definedName>
    <definedName name="МП_4_1_1_1_1">#REF!</definedName>
    <definedName name="МП_4_1_1_1_1_1">#REF!</definedName>
    <definedName name="МП_4_1_1_2">#REF!</definedName>
    <definedName name="МП_4_1_1_3">#REF!</definedName>
    <definedName name="МП_4_1_2">#REF!</definedName>
    <definedName name="МП_4_1_2_1">#REF!</definedName>
    <definedName name="МП_4_2">#REF!</definedName>
    <definedName name="МП_4_2_1">#REF!</definedName>
    <definedName name="МП_5">#REF!</definedName>
    <definedName name="МП_5_1">#REF!</definedName>
    <definedName name="МП_5_1_1">#REF!</definedName>
    <definedName name="МП_5_1_1_1">#REF!</definedName>
    <definedName name="МП_5_1_1_1_1">#REF!</definedName>
    <definedName name="МП_5_1_1_1_1_1">#REF!</definedName>
    <definedName name="МП_5_1_1_2">#REF!</definedName>
    <definedName name="МП_5_1_1_3">#REF!</definedName>
    <definedName name="МП_5_1_2">#REF!</definedName>
    <definedName name="МП_5_1_2_1">#REF!</definedName>
    <definedName name="МП_5_2">#REF!</definedName>
    <definedName name="МП_5_2_1">#REF!</definedName>
    <definedName name="МП_6">#REF!</definedName>
    <definedName name="МП_6_1">#REF!</definedName>
    <definedName name="МП_6_1_1">#REF!</definedName>
    <definedName name="МП_6_1_1_1">#REF!</definedName>
    <definedName name="МП_6_1_1_1_1">#REF!</definedName>
    <definedName name="МП_6_1_1_1_1_1">#REF!</definedName>
    <definedName name="МП_6_1_1_2">#REF!</definedName>
    <definedName name="МП_6_1_1_3">#REF!</definedName>
    <definedName name="МП_6_1_2">#REF!</definedName>
    <definedName name="МП_6_1_2_1">#REF!</definedName>
    <definedName name="МП_6_2">#REF!</definedName>
    <definedName name="МП_6_2_1">#REF!</definedName>
    <definedName name="МП_7">#REF!</definedName>
    <definedName name="МП_7_1">#REF!</definedName>
    <definedName name="МП_7_1_1">#REF!</definedName>
    <definedName name="МП_7_1_1_1">#REF!</definedName>
    <definedName name="МП_7_1_1_1_1">#REF!</definedName>
    <definedName name="МП_7_1_1_1_1_1">#REF!</definedName>
    <definedName name="МП_7_1_1_2">#REF!</definedName>
    <definedName name="МП_7_1_1_3">#REF!</definedName>
    <definedName name="МП_7_1_2">#REF!</definedName>
    <definedName name="МП_7_1_2_1">#REF!</definedName>
    <definedName name="МП_7_2">#REF!</definedName>
    <definedName name="МП_7_2_1">#REF!</definedName>
    <definedName name="омлвдмолдод">#REF!</definedName>
    <definedName name="омлвдмолдод_1">#REF!</definedName>
    <definedName name="омлвдмолдод_1_1">#REF!</definedName>
    <definedName name="омлвдмолдод_1_1_1">#REF!</definedName>
    <definedName name="омлвдмолдод_1_1_1_1">#REF!</definedName>
    <definedName name="омлвдмолдод_1_1_1_1_1">#REF!</definedName>
    <definedName name="омлвдмолдод_1_1_1_1_1_1">#REF!</definedName>
    <definedName name="омлвдмолдод_1_1_1_1_1_1_1">#REF!</definedName>
    <definedName name="омлвдмолдод_1_1_1_2">#REF!</definedName>
    <definedName name="омлвдмолдод_1_1_1_3">#REF!</definedName>
    <definedName name="омлвдмолдод_1_1_2">#REF!</definedName>
    <definedName name="омлвдмолдод_1_1_2_1">#REF!</definedName>
    <definedName name="омлвдмолдод_1_1_2_1_1">#REF!</definedName>
    <definedName name="омлвдмолдод_1_1_3">#REF!</definedName>
    <definedName name="омлвдмолдод_1_1_3_1">#REF!</definedName>
    <definedName name="омлвдмолдод_1_1_3_1_1">#REF!</definedName>
    <definedName name="омлвдмолдод_1_1_4">#REF!</definedName>
    <definedName name="омлвдмолдод_1_1_4_1">#REF!</definedName>
    <definedName name="омлвдмолдод_1_1_5">#REF!</definedName>
    <definedName name="омлвдмолдод_1_1_5_1">#REF!</definedName>
    <definedName name="омлвдмолдод_1_2">#REF!</definedName>
    <definedName name="омлвдмолдод_1_2_1">#REF!</definedName>
    <definedName name="омлвдмолдод_2">#REF!</definedName>
    <definedName name="омлвдмолдод_2_1">#REF!</definedName>
    <definedName name="омлвдмолдод_2_1_1">#REF!</definedName>
    <definedName name="омлвдмолдод_2_1_1_1">#REF!</definedName>
    <definedName name="омлвдмолдод_2_1_1_1_1">#REF!</definedName>
    <definedName name="омлвдмолдод_2_1_1_1_1_1">#REF!</definedName>
    <definedName name="омлвдмолдод_2_1_1_2">#REF!</definedName>
    <definedName name="омлвдмолдод_2_1_1_3">#REF!</definedName>
    <definedName name="омлвдмолдод_2_1_2">#REF!</definedName>
    <definedName name="омлвдмолдод_2_1_2_1">#REF!</definedName>
    <definedName name="омлвдмолдод_2_1_2_1_1">#REF!</definedName>
    <definedName name="омлвдмолдод_2_1_3">#REF!</definedName>
    <definedName name="омлвдмолдод_2_2">#REF!</definedName>
    <definedName name="омлвдмолдод_2_2_1">#REF!</definedName>
    <definedName name="омлвдмолдод_3">#REF!</definedName>
    <definedName name="омлвдмолдод_3_1">#REF!</definedName>
    <definedName name="омлвдмолдод_3_1_1">#REF!</definedName>
    <definedName name="омлвдмолдод_3_1_1_1">#REF!</definedName>
    <definedName name="омлвдмолдод_3_1_1_1_1">#REF!</definedName>
    <definedName name="омлвдмолдод_3_1_1_1_1_1">#REF!</definedName>
    <definedName name="омлвдмолдод_3_1_1_2">#REF!</definedName>
    <definedName name="омлвдмолдод_3_1_1_3">#REF!</definedName>
    <definedName name="омлвдмолдод_3_1_2">#REF!</definedName>
    <definedName name="омлвдмолдод_3_1_2_1">#REF!</definedName>
    <definedName name="омлвдмолдод_3_2">#REF!</definedName>
    <definedName name="омлвдмолдод_3_2_1">#REF!</definedName>
    <definedName name="омлвдмолдод_4">#REF!</definedName>
    <definedName name="омлвдмолдод_4_1">#REF!</definedName>
    <definedName name="омлвдмолдод_4_1_1">#REF!</definedName>
    <definedName name="омлвдмолдод_4_1_1_1">#REF!</definedName>
    <definedName name="омлвдмолдод_4_1_1_1_1">#REF!</definedName>
    <definedName name="омлвдмолдод_4_1_1_1_1_1">#REF!</definedName>
    <definedName name="омлвдмолдод_4_1_1_2">#REF!</definedName>
    <definedName name="омлвдмолдод_4_1_1_3">#REF!</definedName>
    <definedName name="омлвдмолдод_4_1_2">#REF!</definedName>
    <definedName name="омлвдмолдод_4_1_2_1">#REF!</definedName>
    <definedName name="омлвдмолдод_4_2">#REF!</definedName>
    <definedName name="омлвдмолдод_4_2_1">#REF!</definedName>
    <definedName name="омлвдмолдод_5">#REF!</definedName>
    <definedName name="омлвдмолдод_5_1">#REF!</definedName>
    <definedName name="омлвдмолдод_5_1_1">#REF!</definedName>
    <definedName name="омлвдмолдод_5_1_1_1">#REF!</definedName>
    <definedName name="омлвдмолдод_5_1_1_1_1">#REF!</definedName>
    <definedName name="омлвдмолдод_5_1_1_1_1_1">#REF!</definedName>
    <definedName name="омлвдмолдод_5_1_1_2">#REF!</definedName>
    <definedName name="омлвдмолдод_5_1_1_3">#REF!</definedName>
    <definedName name="омлвдмолдод_5_1_2">#REF!</definedName>
    <definedName name="омлвдмолдод_5_1_2_1">#REF!</definedName>
    <definedName name="омлвдмолдод_5_2">#REF!</definedName>
    <definedName name="омлвдмолдод_5_2_1">#REF!</definedName>
    <definedName name="омлвдмолдод_6">#REF!</definedName>
    <definedName name="омлвдмолдод_6_1">#REF!</definedName>
    <definedName name="омлвдмолдод_6_1_1">#REF!</definedName>
    <definedName name="омлвдмолдод_6_1_1_1">#REF!</definedName>
    <definedName name="омлвдмолдод_6_1_1_1_1">#REF!</definedName>
    <definedName name="омлвдмолдод_6_1_1_1_1_1">#REF!</definedName>
    <definedName name="омлвдмолдод_6_1_1_2">#REF!</definedName>
    <definedName name="омлвдмолдод_6_1_1_3">#REF!</definedName>
    <definedName name="омлвдмолдод_6_1_2">#REF!</definedName>
    <definedName name="омлвдмолдод_6_1_2_1">#REF!</definedName>
    <definedName name="омлвдмолдод_6_2">#REF!</definedName>
    <definedName name="омлвдмолдод_6_2_1">#REF!</definedName>
    <definedName name="омлвдмолдод_7">#REF!</definedName>
    <definedName name="омлвдмолдод_7_1">#REF!</definedName>
    <definedName name="омлвдмолдод_7_1_1">#REF!</definedName>
    <definedName name="омлвдмолдод_7_1_1_1">#REF!</definedName>
    <definedName name="омлвдмолдод_7_1_1_1_1">#REF!</definedName>
    <definedName name="омлвдмолдод_7_1_1_1_1_1">#REF!</definedName>
    <definedName name="омлвдмолдод_7_1_1_2">#REF!</definedName>
    <definedName name="омлвдмолдод_7_1_1_3">#REF!</definedName>
    <definedName name="омлвдмолдод_7_1_2">#REF!</definedName>
    <definedName name="омлвдмолдод_7_1_2_1">#REF!</definedName>
    <definedName name="омлвдмолдод_7_2">#REF!</definedName>
    <definedName name="омлвдмолдод_7_2_1">#REF!</definedName>
    <definedName name="ПП_д">#REF!</definedName>
    <definedName name="ПП_д_1">#REF!</definedName>
    <definedName name="ПП_д_1_1">#REF!</definedName>
    <definedName name="ПП_д_1_1_1">#REF!</definedName>
    <definedName name="ПП_д_1_1_1_1">#REF!</definedName>
    <definedName name="ПП_д_1_1_1_1_1">#REF!</definedName>
    <definedName name="ПП_д_1_1_1_1_1_1">#REF!</definedName>
    <definedName name="ПП_д_1_1_1_1_1_1_1">#REF!</definedName>
    <definedName name="ПП_д_1_1_1_2">#REF!</definedName>
    <definedName name="ПП_д_1_1_1_3">#REF!</definedName>
    <definedName name="ПП_д_1_1_2">#REF!</definedName>
    <definedName name="ПП_д_1_1_2_1">#REF!</definedName>
    <definedName name="ПП_д_1_1_2_1_1">#REF!</definedName>
    <definedName name="ПП_д_1_1_3">#REF!</definedName>
    <definedName name="ПП_д_1_1_3_1">#REF!</definedName>
    <definedName name="ПП_д_1_1_3_1_1">#REF!</definedName>
    <definedName name="ПП_д_1_1_4">#REF!</definedName>
    <definedName name="ПП_д_1_1_4_1">#REF!</definedName>
    <definedName name="ПП_д_1_1_5">#REF!</definedName>
    <definedName name="ПП_д_1_1_5_1">#REF!</definedName>
    <definedName name="ПП_д_1_2">#REF!</definedName>
    <definedName name="ПП_д_1_2_1">#REF!</definedName>
    <definedName name="ПП_д_2">#REF!</definedName>
    <definedName name="ПП_д_2_1">#REF!</definedName>
    <definedName name="ПП_д_2_1_1">#REF!</definedName>
    <definedName name="ПП_д_2_1_1_1">#REF!</definedName>
    <definedName name="ПП_д_2_1_1_1_1">#REF!</definedName>
    <definedName name="ПП_д_2_1_1_1_1_1">#REF!</definedName>
    <definedName name="ПП_д_2_1_1_2">#REF!</definedName>
    <definedName name="ПП_д_2_1_1_3">#REF!</definedName>
    <definedName name="ПП_д_2_1_2">#REF!</definedName>
    <definedName name="ПП_д_2_1_2_1">#REF!</definedName>
    <definedName name="ПП_д_2_1_2_1_1">#REF!</definedName>
    <definedName name="ПП_д_2_1_3">#REF!</definedName>
    <definedName name="ПП_д_2_2">#REF!</definedName>
    <definedName name="ПП_д_2_2_1">#REF!</definedName>
    <definedName name="ПП_д_3">#REF!</definedName>
    <definedName name="ПП_д_3_1">#REF!</definedName>
    <definedName name="ПП_д_3_1_1">#REF!</definedName>
    <definedName name="ПП_д_3_1_1_1">#REF!</definedName>
    <definedName name="ПП_д_3_1_1_1_1">#REF!</definedName>
    <definedName name="ПП_д_3_1_1_1_1_1">#REF!</definedName>
    <definedName name="ПП_д_3_1_1_2">#REF!</definedName>
    <definedName name="ПП_д_3_1_1_3">#REF!</definedName>
    <definedName name="ПП_д_3_1_2">#REF!</definedName>
    <definedName name="ПП_д_3_1_2_1">#REF!</definedName>
    <definedName name="ПП_д_3_2">#REF!</definedName>
    <definedName name="ПП_д_3_2_1">#REF!</definedName>
    <definedName name="ПП_д_4">#REF!</definedName>
    <definedName name="ПП_д_4_1">#REF!</definedName>
    <definedName name="ПП_д_4_1_1">#REF!</definedName>
    <definedName name="ПП_д_4_1_1_1">#REF!</definedName>
    <definedName name="ПП_д_4_1_1_1_1">#REF!</definedName>
    <definedName name="ПП_д_4_1_1_1_1_1">#REF!</definedName>
    <definedName name="ПП_д_4_1_1_2">#REF!</definedName>
    <definedName name="ПП_д_4_1_1_3">#REF!</definedName>
    <definedName name="ПП_д_4_1_2">#REF!</definedName>
    <definedName name="ПП_д_4_1_2_1">#REF!</definedName>
    <definedName name="ПП_д_4_2">#REF!</definedName>
    <definedName name="ПП_д_4_2_1">#REF!</definedName>
    <definedName name="ПП_д_5">#REF!</definedName>
    <definedName name="ПП_д_5_1">#REF!</definedName>
    <definedName name="ПП_д_5_1_1">#REF!</definedName>
    <definedName name="ПП_д_5_1_1_1">#REF!</definedName>
    <definedName name="ПП_д_5_1_1_1_1">#REF!</definedName>
    <definedName name="ПП_д_5_1_1_1_1_1">#REF!</definedName>
    <definedName name="ПП_д_5_1_1_2">#REF!</definedName>
    <definedName name="ПП_д_5_1_1_3">#REF!</definedName>
    <definedName name="ПП_д_5_1_2">#REF!</definedName>
    <definedName name="ПП_д_5_1_2_1">#REF!</definedName>
    <definedName name="ПП_д_5_2">#REF!</definedName>
    <definedName name="ПП_д_5_2_1">#REF!</definedName>
    <definedName name="ПП_д_6">#REF!</definedName>
    <definedName name="ПП_д_6_1">#REF!</definedName>
    <definedName name="ПП_д_6_1_1">#REF!</definedName>
    <definedName name="ПП_д_6_1_1_1">#REF!</definedName>
    <definedName name="ПП_д_6_1_1_1_1">#REF!</definedName>
    <definedName name="ПП_д_6_1_1_1_1_1">#REF!</definedName>
    <definedName name="ПП_д_6_1_1_2">#REF!</definedName>
    <definedName name="ПП_д_6_1_1_3">#REF!</definedName>
    <definedName name="ПП_д_6_1_2">#REF!</definedName>
    <definedName name="ПП_д_6_1_2_1">#REF!</definedName>
    <definedName name="ПП_д_6_2">#REF!</definedName>
    <definedName name="ПП_д_6_2_1">#REF!</definedName>
    <definedName name="ПП_д_7">#REF!</definedName>
    <definedName name="ПП_д_7_1">#REF!</definedName>
    <definedName name="ПП_д_7_1_1">#REF!</definedName>
    <definedName name="ПП_д_7_1_1_1">#REF!</definedName>
    <definedName name="ПП_д_7_1_1_1_1">#REF!</definedName>
    <definedName name="ПП_д_7_1_1_1_1_1">#REF!</definedName>
    <definedName name="ПП_д_7_1_1_2">#REF!</definedName>
    <definedName name="ПП_д_7_1_1_3">#REF!</definedName>
    <definedName name="ПП_д_7_1_2">#REF!</definedName>
    <definedName name="ПП_д_7_1_2_1">#REF!</definedName>
    <definedName name="ПП_д_7_2">#REF!</definedName>
    <definedName name="ПП_д_7_2_1">#REF!</definedName>
    <definedName name="ПП_юр">#REF!</definedName>
    <definedName name="ПП_юр_1">#REF!</definedName>
    <definedName name="ПП_юр_1_1">#REF!</definedName>
    <definedName name="ПП_юр_1_1_1">#REF!</definedName>
    <definedName name="ПП_юр_1_1_1_1">#REF!</definedName>
    <definedName name="ПП_юр_1_1_1_1_1">#REF!</definedName>
    <definedName name="ПП_юр_1_1_1_1_1_1">#REF!</definedName>
    <definedName name="ПП_юр_1_1_1_1_1_1_1">#REF!</definedName>
    <definedName name="ПП_юр_1_1_1_2">#REF!</definedName>
    <definedName name="ПП_юр_1_1_1_3">#REF!</definedName>
    <definedName name="ПП_юр_1_1_2">#REF!</definedName>
    <definedName name="ПП_юр_1_1_2_1">#REF!</definedName>
    <definedName name="ПП_юр_1_1_2_1_1">#REF!</definedName>
    <definedName name="ПП_юр_1_1_3">#REF!</definedName>
    <definedName name="ПП_юр_1_1_3_1">#REF!</definedName>
    <definedName name="ПП_юр_1_1_3_1_1">#REF!</definedName>
    <definedName name="ПП_юр_1_1_4">#REF!</definedName>
    <definedName name="ПП_юр_1_1_4_1">#REF!</definedName>
    <definedName name="ПП_юр_1_1_5">#REF!</definedName>
    <definedName name="ПП_юр_1_1_5_1">#REF!</definedName>
    <definedName name="ПП_юр_1_2">#REF!</definedName>
    <definedName name="ПП_юр_1_2_1">#REF!</definedName>
    <definedName name="ПП_юр_2">#REF!</definedName>
    <definedName name="ПП_юр_2_1">#REF!</definedName>
    <definedName name="ПП_юр_2_1_1">#REF!</definedName>
    <definedName name="ПП_юр_2_1_1_1">#REF!</definedName>
    <definedName name="ПП_юр_2_1_1_1_1">#REF!</definedName>
    <definedName name="ПП_юр_2_1_1_1_1_1">#REF!</definedName>
    <definedName name="ПП_юр_2_1_1_2">#REF!</definedName>
    <definedName name="ПП_юр_2_1_1_3">#REF!</definedName>
    <definedName name="ПП_юр_2_1_2">#REF!</definedName>
    <definedName name="ПП_юр_2_1_2_1">#REF!</definedName>
    <definedName name="ПП_юр_2_1_2_1_1">#REF!</definedName>
    <definedName name="ПП_юр_2_1_3">#REF!</definedName>
    <definedName name="ПП_юр_2_2">#REF!</definedName>
    <definedName name="ПП_юр_2_2_1">#REF!</definedName>
    <definedName name="ПП_юр_3">#REF!</definedName>
    <definedName name="ПП_юр_3_1">#REF!</definedName>
    <definedName name="ПП_юр_3_1_1">#REF!</definedName>
    <definedName name="ПП_юр_3_1_1_1">#REF!</definedName>
    <definedName name="ПП_юр_3_1_1_1_1">#REF!</definedName>
    <definedName name="ПП_юр_3_1_1_1_1_1">#REF!</definedName>
    <definedName name="ПП_юр_3_1_1_2">#REF!</definedName>
    <definedName name="ПП_юр_3_1_1_3">#REF!</definedName>
    <definedName name="ПП_юр_3_1_2">#REF!</definedName>
    <definedName name="ПП_юр_3_1_2_1">#REF!</definedName>
    <definedName name="ПП_юр_3_2">#REF!</definedName>
    <definedName name="ПП_юр_3_2_1">#REF!</definedName>
    <definedName name="ПП_юр_4">#REF!</definedName>
    <definedName name="ПП_юр_4_1">#REF!</definedName>
    <definedName name="ПП_юр_4_1_1">#REF!</definedName>
    <definedName name="ПП_юр_4_1_1_1">#REF!</definedName>
    <definedName name="ПП_юр_4_1_1_1_1">#REF!</definedName>
    <definedName name="ПП_юр_4_1_1_1_1_1">#REF!</definedName>
    <definedName name="ПП_юр_4_1_1_2">#REF!</definedName>
    <definedName name="ПП_юр_4_1_1_3">#REF!</definedName>
    <definedName name="ПП_юр_4_1_2">#REF!</definedName>
    <definedName name="ПП_юр_4_1_2_1">#REF!</definedName>
    <definedName name="ПП_юр_4_2">#REF!</definedName>
    <definedName name="ПП_юр_4_2_1">#REF!</definedName>
    <definedName name="ПП_юр_5">#REF!</definedName>
    <definedName name="ПП_юр_5_1">#REF!</definedName>
    <definedName name="ПП_юр_5_1_1">#REF!</definedName>
    <definedName name="ПП_юр_5_1_1_1">#REF!</definedName>
    <definedName name="ПП_юр_5_1_1_1_1">#REF!</definedName>
    <definedName name="ПП_юр_5_1_1_1_1_1">#REF!</definedName>
    <definedName name="ПП_юр_5_1_1_2">#REF!</definedName>
    <definedName name="ПП_юр_5_1_1_3">#REF!</definedName>
    <definedName name="ПП_юр_5_1_2">#REF!</definedName>
    <definedName name="ПП_юр_5_1_2_1">#REF!</definedName>
    <definedName name="ПП_юр_5_2">#REF!</definedName>
    <definedName name="ПП_юр_5_2_1">#REF!</definedName>
    <definedName name="ПП_юр_6">#REF!</definedName>
    <definedName name="ПП_юр_6_1">#REF!</definedName>
    <definedName name="ПП_юр_6_1_1">#REF!</definedName>
    <definedName name="ПП_юр_6_1_1_1">#REF!</definedName>
    <definedName name="ПП_юр_6_1_1_1_1">#REF!</definedName>
    <definedName name="ПП_юр_6_1_1_1_1_1">#REF!</definedName>
    <definedName name="ПП_юр_6_1_1_2">#REF!</definedName>
    <definedName name="ПП_юр_6_1_1_3">#REF!</definedName>
    <definedName name="ПП_юр_6_1_2">#REF!</definedName>
    <definedName name="ПП_юр_6_1_2_1">#REF!</definedName>
    <definedName name="ПП_юр_6_2">#REF!</definedName>
    <definedName name="ПП_юр_6_2_1">#REF!</definedName>
    <definedName name="ПП_юр_7">#REF!</definedName>
    <definedName name="ПП_юр_7_1">#REF!</definedName>
    <definedName name="ПП_юр_7_1_1">#REF!</definedName>
    <definedName name="ПП_юр_7_1_1_1">#REF!</definedName>
    <definedName name="ПП_юр_7_1_1_1_1">#REF!</definedName>
    <definedName name="ПП_юр_7_1_1_1_1_1">#REF!</definedName>
    <definedName name="ПП_юр_7_1_1_2">#REF!</definedName>
    <definedName name="ПП_юр_7_1_1_3">#REF!</definedName>
    <definedName name="ПП_юр_7_1_2">#REF!</definedName>
    <definedName name="ПП_юр_7_1_2_1">#REF!</definedName>
    <definedName name="ПП_юр_7_2">#REF!</definedName>
    <definedName name="ПП_юр_7_2_1">#REF!</definedName>
    <definedName name="ПП_Юш">#REF!</definedName>
    <definedName name="ПП_Юш_1">#REF!</definedName>
    <definedName name="ПП_Юш_1_1">#REF!</definedName>
    <definedName name="ПП_Юш_1_1_1">#REF!</definedName>
    <definedName name="ПП_Юш_1_1_1_1">#REF!</definedName>
    <definedName name="ПП_Юш_1_1_1_1_1">#REF!</definedName>
    <definedName name="ПП_Юш_1_1_1_1_1_1">#REF!</definedName>
    <definedName name="ПП_Юш_1_1_1_1_1_1_1">#REF!</definedName>
    <definedName name="ПП_Юш_1_1_1_2">#REF!</definedName>
    <definedName name="ПП_Юш_1_1_1_3">#REF!</definedName>
    <definedName name="ПП_Юш_1_1_2">#REF!</definedName>
    <definedName name="ПП_Юш_1_1_2_1">#REF!</definedName>
    <definedName name="ПП_Юш_1_1_2_1_1">#REF!</definedName>
    <definedName name="ПП_Юш_1_1_3">#REF!</definedName>
    <definedName name="ПП_Юш_1_1_3_1">#REF!</definedName>
    <definedName name="ПП_Юш_1_1_3_1_1">#REF!</definedName>
    <definedName name="ПП_Юш_1_1_4">#REF!</definedName>
    <definedName name="ПП_Юш_1_1_4_1">#REF!</definedName>
    <definedName name="ПП_Юш_1_1_5">#REF!</definedName>
    <definedName name="ПП_Юш_1_1_5_1">#REF!</definedName>
    <definedName name="ПП_Юш_1_2">#REF!</definedName>
    <definedName name="ПП_Юш_1_2_1">#REF!</definedName>
    <definedName name="ПП_Юш_2">#REF!</definedName>
    <definedName name="ПП_Юш_2_1">#REF!</definedName>
    <definedName name="ПП_Юш_2_1_1">#REF!</definedName>
    <definedName name="ПП_Юш_2_1_1_1">#REF!</definedName>
    <definedName name="ПП_Юш_2_1_1_1_1">#REF!</definedName>
    <definedName name="ПП_Юш_2_1_1_1_1_1">#REF!</definedName>
    <definedName name="ПП_Юш_2_1_1_2">#REF!</definedName>
    <definedName name="ПП_Юш_2_1_1_3">#REF!</definedName>
    <definedName name="ПП_Юш_2_1_2">#REF!</definedName>
    <definedName name="ПП_Юш_2_1_2_1">#REF!</definedName>
    <definedName name="ПП_Юш_2_1_2_1_1">#REF!</definedName>
    <definedName name="ПП_Юш_2_1_3">#REF!</definedName>
    <definedName name="ПП_Юш_2_2">#REF!</definedName>
    <definedName name="ПП_Юш_2_2_1">#REF!</definedName>
    <definedName name="ПП_Юш_3">#REF!</definedName>
    <definedName name="ПП_Юш_3_1">#REF!</definedName>
    <definedName name="ПП_Юш_3_1_1">#REF!</definedName>
    <definedName name="ПП_Юш_3_1_1_1">#REF!</definedName>
    <definedName name="ПП_Юш_3_1_1_1_1">#REF!</definedName>
    <definedName name="ПП_Юш_3_1_1_1_1_1">#REF!</definedName>
    <definedName name="ПП_Юш_3_1_1_2">#REF!</definedName>
    <definedName name="ПП_Юш_3_1_1_3">#REF!</definedName>
    <definedName name="ПП_Юш_3_1_2">#REF!</definedName>
    <definedName name="ПП_Юш_3_1_2_1">#REF!</definedName>
    <definedName name="ПП_Юш_3_2">#REF!</definedName>
    <definedName name="ПП_Юш_3_2_1">#REF!</definedName>
    <definedName name="ПП_Юш_4">#REF!</definedName>
    <definedName name="ПП_Юш_4_1">#REF!</definedName>
    <definedName name="ПП_Юш_4_1_1">#REF!</definedName>
    <definedName name="ПП_Юш_4_1_1_1">#REF!</definedName>
    <definedName name="ПП_Юш_4_1_1_1_1">#REF!</definedName>
    <definedName name="ПП_Юш_4_1_1_1_1_1">#REF!</definedName>
    <definedName name="ПП_Юш_4_1_1_2">#REF!</definedName>
    <definedName name="ПП_Юш_4_1_1_3">#REF!</definedName>
    <definedName name="ПП_Юш_4_1_2">#REF!</definedName>
    <definedName name="ПП_Юш_4_1_2_1">#REF!</definedName>
    <definedName name="ПП_Юш_4_2">#REF!</definedName>
    <definedName name="ПП_Юш_4_2_1">#REF!</definedName>
    <definedName name="ПП_Юш_5">#REF!</definedName>
    <definedName name="ПП_Юш_5_1">#REF!</definedName>
    <definedName name="ПП_Юш_5_1_1">#REF!</definedName>
    <definedName name="ПП_Юш_5_1_1_1">#REF!</definedName>
    <definedName name="ПП_Юш_5_1_1_1_1">#REF!</definedName>
    <definedName name="ПП_Юш_5_1_1_1_1_1">#REF!</definedName>
    <definedName name="ПП_Юш_5_1_1_2">#REF!</definedName>
    <definedName name="ПП_Юш_5_1_1_3">#REF!</definedName>
    <definedName name="ПП_Юш_5_1_2">#REF!</definedName>
    <definedName name="ПП_Юш_5_1_2_1">#REF!</definedName>
    <definedName name="ПП_Юш_5_2">#REF!</definedName>
    <definedName name="ПП_Юш_5_2_1">#REF!</definedName>
    <definedName name="ПП_Юш_6">#REF!</definedName>
    <definedName name="ПП_Юш_6_1">#REF!</definedName>
    <definedName name="ПП_Юш_6_1_1">#REF!</definedName>
    <definedName name="ПП_Юш_6_1_1_1">#REF!</definedName>
    <definedName name="ПП_Юш_6_1_1_1_1">#REF!</definedName>
    <definedName name="ПП_Юш_6_1_1_1_1_1">#REF!</definedName>
    <definedName name="ПП_Юш_6_1_1_2">#REF!</definedName>
    <definedName name="ПП_Юш_6_1_1_3">#REF!</definedName>
    <definedName name="ПП_Юш_6_1_2">#REF!</definedName>
    <definedName name="ПП_Юш_6_1_2_1">#REF!</definedName>
    <definedName name="ПП_Юш_6_2">#REF!</definedName>
    <definedName name="ПП_Юш_6_2_1">#REF!</definedName>
    <definedName name="ПП_Юш_7">#REF!</definedName>
    <definedName name="ПП_Юш_7_1">#REF!</definedName>
    <definedName name="ПП_Юш_7_1_1">#REF!</definedName>
    <definedName name="ПП_Юш_7_1_1_1">#REF!</definedName>
    <definedName name="ПП_Юш_7_1_1_1_1">#REF!</definedName>
    <definedName name="ПП_Юш_7_1_1_1_1_1">#REF!</definedName>
    <definedName name="ПП_Юш_7_1_1_2">#REF!</definedName>
    <definedName name="ПП_Юш_7_1_1_3">#REF!</definedName>
    <definedName name="ПП_Юш_7_1_2">#REF!</definedName>
    <definedName name="ПП_Юш_7_1_2_1">#REF!</definedName>
    <definedName name="ПП_Юш_7_2">#REF!</definedName>
    <definedName name="ПП_Юш_7_2_1">#REF!</definedName>
    <definedName name="роаы">#REF!</definedName>
    <definedName name="роаы_1">#REF!</definedName>
    <definedName name="роаы_1_1">#REF!</definedName>
    <definedName name="роаы_1_1_1">#REF!</definedName>
    <definedName name="роаы_1_1_1_1">#REF!</definedName>
    <definedName name="роаы_1_1_1_1_1">#REF!</definedName>
    <definedName name="роаы_1_1_1_1_1_1">#REF!</definedName>
    <definedName name="роаы_1_1_1_1_1_1_1">#REF!</definedName>
    <definedName name="роаы_1_1_1_2">#REF!</definedName>
    <definedName name="роаы_1_1_1_3">#REF!</definedName>
    <definedName name="роаы_1_1_2">#REF!</definedName>
    <definedName name="роаы_1_1_2_1">#REF!</definedName>
    <definedName name="роаы_1_1_2_1_1">#REF!</definedName>
    <definedName name="роаы_1_1_3">#REF!</definedName>
    <definedName name="роаы_1_1_3_1">#REF!</definedName>
    <definedName name="роаы_1_1_3_1_1">#REF!</definedName>
    <definedName name="роаы_1_1_4">#REF!</definedName>
    <definedName name="роаы_1_1_4_1">#REF!</definedName>
    <definedName name="роаы_1_1_5">#REF!</definedName>
    <definedName name="роаы_1_1_5_1">#REF!</definedName>
    <definedName name="роаы_1_2">#REF!</definedName>
    <definedName name="роаы_1_2_1">#REF!</definedName>
    <definedName name="роаы_2">#REF!</definedName>
    <definedName name="роаы_2_1">#REF!</definedName>
    <definedName name="роаы_2_1_1">#REF!</definedName>
    <definedName name="роаы_2_1_1_1">#REF!</definedName>
    <definedName name="роаы_2_1_1_1_1">#REF!</definedName>
    <definedName name="роаы_2_1_1_1_1_1">#REF!</definedName>
    <definedName name="роаы_2_1_1_2">#REF!</definedName>
    <definedName name="роаы_2_1_1_3">#REF!</definedName>
    <definedName name="роаы_2_1_2">#REF!</definedName>
    <definedName name="роаы_2_1_2_1">#REF!</definedName>
    <definedName name="роаы_2_1_2_1_1">#REF!</definedName>
    <definedName name="роаы_2_1_3">#REF!</definedName>
    <definedName name="роаы_2_2">#REF!</definedName>
    <definedName name="роаы_2_2_1">#REF!</definedName>
    <definedName name="роаы_3">#REF!</definedName>
    <definedName name="роаы_3_1">#REF!</definedName>
    <definedName name="роаы_3_1_1">#REF!</definedName>
    <definedName name="роаы_3_1_1_1">#REF!</definedName>
    <definedName name="роаы_3_1_1_1_1">#REF!</definedName>
    <definedName name="роаы_3_1_1_1_1_1">#REF!</definedName>
    <definedName name="роаы_3_1_1_2">#REF!</definedName>
    <definedName name="роаы_3_1_1_3">#REF!</definedName>
    <definedName name="роаы_3_1_2">#REF!</definedName>
    <definedName name="роаы_3_1_2_1">#REF!</definedName>
    <definedName name="роаы_3_2">#REF!</definedName>
    <definedName name="роаы_3_2_1">#REF!</definedName>
    <definedName name="роаы_4">#REF!</definedName>
    <definedName name="роаы_4_1">#REF!</definedName>
    <definedName name="роаы_4_1_1">#REF!</definedName>
    <definedName name="роаы_4_1_1_1">#REF!</definedName>
    <definedName name="роаы_4_1_1_1_1">#REF!</definedName>
    <definedName name="роаы_4_1_1_1_1_1">#REF!</definedName>
    <definedName name="роаы_4_1_1_2">#REF!</definedName>
    <definedName name="роаы_4_1_1_3">#REF!</definedName>
    <definedName name="роаы_4_1_2">#REF!</definedName>
    <definedName name="роаы_4_1_2_1">#REF!</definedName>
    <definedName name="роаы_4_2">#REF!</definedName>
    <definedName name="роаы_4_2_1">#REF!</definedName>
    <definedName name="роаы_5">#REF!</definedName>
    <definedName name="роаы_5_1">#REF!</definedName>
    <definedName name="роаы_5_1_1">#REF!</definedName>
    <definedName name="роаы_5_1_1_1">#REF!</definedName>
    <definedName name="роаы_5_1_1_1_1">#REF!</definedName>
    <definedName name="роаы_5_1_1_1_1_1">#REF!</definedName>
    <definedName name="роаы_5_1_1_2">#REF!</definedName>
    <definedName name="роаы_5_1_1_3">#REF!</definedName>
    <definedName name="роаы_5_1_2">#REF!</definedName>
    <definedName name="роаы_5_1_2_1">#REF!</definedName>
    <definedName name="роаы_5_2">#REF!</definedName>
    <definedName name="роаы_5_2_1">#REF!</definedName>
    <definedName name="ррр">#REF!</definedName>
    <definedName name="ррр_1">#REF!</definedName>
    <definedName name="ррр_1_1">#REF!</definedName>
    <definedName name="ррр_1_1_1">#REF!</definedName>
    <definedName name="ррр_1_1_1_1">#REF!</definedName>
    <definedName name="ррр_1_1_1_1_1">#REF!</definedName>
    <definedName name="ррр_1_1_1_1_1_1">#REF!</definedName>
    <definedName name="ррр_1_1_1_1_1_1_1">#REF!</definedName>
    <definedName name="ррр_1_1_1_2">#REF!</definedName>
    <definedName name="ррр_1_1_1_3">#REF!</definedName>
    <definedName name="ррр_1_1_2">#REF!</definedName>
    <definedName name="ррр_1_1_2_1">#REF!</definedName>
    <definedName name="ррр_1_1_2_1_1">#REF!</definedName>
    <definedName name="ррр_1_1_3">#REF!</definedName>
    <definedName name="ррр_1_1_3_1">#REF!</definedName>
    <definedName name="ррр_1_1_3_1_1">#REF!</definedName>
    <definedName name="ррр_1_1_4">#REF!</definedName>
    <definedName name="ррр_1_1_4_1">#REF!</definedName>
    <definedName name="ррр_1_1_5">#REF!</definedName>
    <definedName name="ррр_1_1_5_1">#REF!</definedName>
    <definedName name="ррр_1_2">#REF!</definedName>
    <definedName name="ррр_1_2_1">#REF!</definedName>
    <definedName name="ррр_2">#REF!</definedName>
    <definedName name="ррр_2_1">#REF!</definedName>
    <definedName name="ррр_2_1_1">#REF!</definedName>
    <definedName name="ррр_2_1_1_1">#REF!</definedName>
    <definedName name="ррр_2_1_1_1_1">#REF!</definedName>
    <definedName name="ррр_2_1_1_1_1_1">#REF!</definedName>
    <definedName name="ррр_2_1_1_2">#REF!</definedName>
    <definedName name="ррр_2_1_1_3">#REF!</definedName>
    <definedName name="ррр_2_1_2">#REF!</definedName>
    <definedName name="ррр_2_1_2_1">#REF!</definedName>
    <definedName name="ррр_2_1_2_1_1">#REF!</definedName>
    <definedName name="ррр_2_1_3">#REF!</definedName>
    <definedName name="ррр_2_2">#REF!</definedName>
    <definedName name="ррр_2_2_1">#REF!</definedName>
    <definedName name="ррр_3">#REF!</definedName>
    <definedName name="ррр_3_1">#REF!</definedName>
    <definedName name="ррр_3_1_1">#REF!</definedName>
    <definedName name="ррр_3_1_1_1">#REF!</definedName>
    <definedName name="ррр_3_1_1_1_1">#REF!</definedName>
    <definedName name="ррр_3_1_1_1_1_1">#REF!</definedName>
    <definedName name="ррр_3_1_1_2">#REF!</definedName>
    <definedName name="ррр_3_1_1_3">#REF!</definedName>
    <definedName name="ррр_3_1_2">#REF!</definedName>
    <definedName name="ррр_3_1_2_1">#REF!</definedName>
    <definedName name="ррр_3_2">#REF!</definedName>
    <definedName name="ррр_3_2_1">#REF!</definedName>
    <definedName name="ррр_4">#REF!</definedName>
    <definedName name="ррр_4_1">#REF!</definedName>
    <definedName name="ррр_4_1_1">#REF!</definedName>
    <definedName name="ррр_4_1_1_1">#REF!</definedName>
    <definedName name="ррр_4_1_1_1_1">#REF!</definedName>
    <definedName name="ррр_4_1_1_1_1_1">#REF!</definedName>
    <definedName name="ррр_4_1_1_2">#REF!</definedName>
    <definedName name="ррр_4_1_1_3">#REF!</definedName>
    <definedName name="ррр_4_1_2">#REF!</definedName>
    <definedName name="ррр_4_1_2_1">#REF!</definedName>
    <definedName name="ррр_4_2">#REF!</definedName>
    <definedName name="ррр_4_2_1">#REF!</definedName>
    <definedName name="СП__1">#REF!</definedName>
    <definedName name="СП__1_1">#REF!</definedName>
    <definedName name="СП__1_1_1">#REF!</definedName>
    <definedName name="СП__1_1_1_1">#REF!</definedName>
    <definedName name="СП__1_1_1_1_1">#REF!</definedName>
    <definedName name="СП__1_1_1_1_1_1">#REF!</definedName>
    <definedName name="СП__1_1_1_1_1_1_1">#REF!</definedName>
    <definedName name="СП__1_1_1_1_1_1_1_1">#REF!</definedName>
    <definedName name="СП__1_1_1_1_2">#REF!</definedName>
    <definedName name="СП__1_1_1_1_3">#REF!</definedName>
    <definedName name="СП__1_1_1_2">#REF!</definedName>
    <definedName name="СП__1_1_1_2_1">#REF!</definedName>
    <definedName name="СП__1_1_1_2_1_1">#REF!</definedName>
    <definedName name="СП__1_1_1_3">#REF!</definedName>
    <definedName name="СП__1_1_1_3_1">#REF!</definedName>
    <definedName name="СП__1_1_1_3_1_1">#REF!</definedName>
    <definedName name="СП__1_1_1_4">#REF!</definedName>
    <definedName name="СП__1_1_1_4_1">#REF!</definedName>
    <definedName name="СП__1_1_1_5">#REF!</definedName>
    <definedName name="СП__1_1_1_5_1">#REF!</definedName>
    <definedName name="СП__1_1_2">#REF!</definedName>
    <definedName name="СП__1_1_2_1">#REF!</definedName>
    <definedName name="СП__1_2">#REF!</definedName>
    <definedName name="СП__1_2_1">#REF!</definedName>
    <definedName name="СП__1_2_1_1">#REF!</definedName>
    <definedName name="СП__1_2_1_1_1">#REF!</definedName>
    <definedName name="СП__1_2_1_1_1_1">#REF!</definedName>
    <definedName name="СП__1_2_1_1_1_1_1">#REF!</definedName>
    <definedName name="СП__1_2_1_1_2">#REF!</definedName>
    <definedName name="СП__1_2_1_1_3">#REF!</definedName>
    <definedName name="СП__1_2_1_2">#REF!</definedName>
    <definedName name="СП__1_2_1_2_1">#REF!</definedName>
    <definedName name="СП__1_2_1_2_1_1">#REF!</definedName>
    <definedName name="СП__1_2_1_3">#REF!</definedName>
    <definedName name="СП__1_2_2">#REF!</definedName>
    <definedName name="СП__1_2_2_1">#REF!</definedName>
    <definedName name="СП__1_3">#REF!</definedName>
    <definedName name="СП__1_3_1">#REF!</definedName>
    <definedName name="СП__1_3_1_1">#REF!</definedName>
    <definedName name="СП__1_3_1_1_1">#REF!</definedName>
    <definedName name="СП__1_3_1_1_1_1">#REF!</definedName>
    <definedName name="СП__1_3_1_1_1_1_1">#REF!</definedName>
    <definedName name="СП__1_3_1_1_2">#REF!</definedName>
    <definedName name="СП__1_3_1_1_3">#REF!</definedName>
    <definedName name="СП__1_3_1_2">#REF!</definedName>
    <definedName name="СП__1_3_1_2_1">#REF!</definedName>
    <definedName name="СП__1_3_2">#REF!</definedName>
    <definedName name="СП__1_3_2_1">#REF!</definedName>
    <definedName name="СП__1_4">#REF!</definedName>
    <definedName name="СП__1_4_1">#REF!</definedName>
    <definedName name="СП__1_4_1_1">#REF!</definedName>
    <definedName name="СП__1_4_1_1_1">#REF!</definedName>
    <definedName name="СП__1_4_1_1_1_1">#REF!</definedName>
    <definedName name="СП__1_4_1_1_1_1_1">#REF!</definedName>
    <definedName name="СП__1_4_1_1_2">#REF!</definedName>
    <definedName name="СП__1_4_1_1_3">#REF!</definedName>
    <definedName name="СП__1_4_1_2">#REF!</definedName>
    <definedName name="СП__1_4_1_2_1">#REF!</definedName>
    <definedName name="СП__1_4_2">#REF!</definedName>
    <definedName name="СП__1_4_2_1">#REF!</definedName>
    <definedName name="СП__1_5">#REF!</definedName>
    <definedName name="СП__1_5_1">#REF!</definedName>
    <definedName name="СП__1_5_1_1">#REF!</definedName>
    <definedName name="СП__1_5_1_1_1">#REF!</definedName>
    <definedName name="СП__1_5_1_1_1_1">#REF!</definedName>
    <definedName name="СП__1_5_1_1_1_1_1">#REF!</definedName>
    <definedName name="СП__1_5_1_1_2">#REF!</definedName>
    <definedName name="СП__1_5_1_1_3">#REF!</definedName>
    <definedName name="СП__1_5_1_2">#REF!</definedName>
    <definedName name="СП__1_5_1_2_1">#REF!</definedName>
    <definedName name="СП__1_5_2">#REF!</definedName>
    <definedName name="СП__1_5_2_1">#REF!</definedName>
    <definedName name="СП__1_6">#REF!</definedName>
    <definedName name="СП__1_6_1">#REF!</definedName>
    <definedName name="СП__1_6_1_1">#REF!</definedName>
    <definedName name="СП__1_6_1_1_1">#REF!</definedName>
    <definedName name="СП__1_6_1_1_1_1">#REF!</definedName>
    <definedName name="СП__1_6_1_1_1_1_1">#REF!</definedName>
    <definedName name="СП__1_6_1_1_2">#REF!</definedName>
    <definedName name="СП__1_6_1_1_3">#REF!</definedName>
    <definedName name="СП__1_6_1_2">#REF!</definedName>
    <definedName name="СП__1_6_1_2_1">#REF!</definedName>
    <definedName name="СП__1_6_2">#REF!</definedName>
    <definedName name="СП__1_6_2_1">#REF!</definedName>
    <definedName name="СП__1_7">#REF!</definedName>
    <definedName name="СП__1_7_1">#REF!</definedName>
    <definedName name="СП__1_7_1_1">#REF!</definedName>
    <definedName name="СП__1_7_1_1_1">#REF!</definedName>
    <definedName name="СП__1_7_1_1_1_1">#REF!</definedName>
    <definedName name="СП__1_7_1_1_1_1_1">#REF!</definedName>
    <definedName name="СП__1_7_1_1_2">#REF!</definedName>
    <definedName name="СП__1_7_1_1_3">#REF!</definedName>
    <definedName name="СП__1_7_1_2">#REF!</definedName>
    <definedName name="СП__1_7_1_2_1">#REF!</definedName>
    <definedName name="СП__1_7_2">#REF!</definedName>
    <definedName name="СП__1_7_2_1">#REF!</definedName>
    <definedName name="СП__2">#REF!</definedName>
    <definedName name="СП__2_1">#REF!</definedName>
    <definedName name="СП__2_1_1">#REF!</definedName>
    <definedName name="СП__2_1_1_1">#REF!</definedName>
    <definedName name="СП__2_1_1_1_1">#REF!</definedName>
    <definedName name="СП__2_1_1_1_1_1">#REF!</definedName>
    <definedName name="СП__2_1_1_1_1_1_1">#REF!</definedName>
    <definedName name="СП__2_1_1_1_1_1_1_1">#REF!</definedName>
    <definedName name="СП__2_1_1_1_2">#REF!</definedName>
    <definedName name="СП__2_1_1_1_3">#REF!</definedName>
    <definedName name="СП__2_1_1_2">#REF!</definedName>
    <definedName name="СП__2_1_1_2_1">#REF!</definedName>
    <definedName name="СП__2_1_1_2_1_1">#REF!</definedName>
    <definedName name="СП__2_1_1_3">#REF!</definedName>
    <definedName name="СП__2_1_1_3_1">#REF!</definedName>
    <definedName name="СП__2_1_1_3_1_1">#REF!</definedName>
    <definedName name="СП__2_1_1_4">#REF!</definedName>
    <definedName name="СП__2_1_1_4_1">#REF!</definedName>
    <definedName name="СП__2_1_1_5">#REF!</definedName>
    <definedName name="СП__2_1_1_5_1">#REF!</definedName>
    <definedName name="СП__2_1_2">#REF!</definedName>
    <definedName name="СП__2_1_2_1">#REF!</definedName>
    <definedName name="СП__2_2">#REF!</definedName>
    <definedName name="СП__2_2_1">#REF!</definedName>
    <definedName name="СП__2_2_1_1">#REF!</definedName>
    <definedName name="СП__2_2_1_1_1">#REF!</definedName>
    <definedName name="СП__2_2_1_1_1_1">#REF!</definedName>
    <definedName name="СП__2_2_1_1_1_1_1">#REF!</definedName>
    <definedName name="СП__2_2_1_1_2">#REF!</definedName>
    <definedName name="СП__2_2_1_1_3">#REF!</definedName>
    <definedName name="СП__2_2_1_2">#REF!</definedName>
    <definedName name="СП__2_2_1_2_1">#REF!</definedName>
    <definedName name="СП__2_2_1_2_1_1">#REF!</definedName>
    <definedName name="СП__2_2_1_3">#REF!</definedName>
    <definedName name="СП__2_2_2">#REF!</definedName>
    <definedName name="СП__2_2_2_1">#REF!</definedName>
    <definedName name="СП__2_3">#REF!</definedName>
    <definedName name="СП__2_3_1">#REF!</definedName>
    <definedName name="СП__2_3_1_1">#REF!</definedName>
    <definedName name="СП__2_3_1_1_1">#REF!</definedName>
    <definedName name="СП__2_3_1_1_1_1">#REF!</definedName>
    <definedName name="СП__2_3_1_1_1_1_1">#REF!</definedName>
    <definedName name="СП__2_3_1_1_2">#REF!</definedName>
    <definedName name="СП__2_3_1_1_3">#REF!</definedName>
    <definedName name="СП__2_3_1_2">#REF!</definedName>
    <definedName name="СП__2_3_1_2_1">#REF!</definedName>
    <definedName name="СП__2_3_2">#REF!</definedName>
    <definedName name="СП__2_3_2_1">#REF!</definedName>
    <definedName name="СП__2_4">#REF!</definedName>
    <definedName name="СП__2_4_1">#REF!</definedName>
    <definedName name="СП__2_4_1_1">#REF!</definedName>
    <definedName name="СП__2_4_1_1_1">#REF!</definedName>
    <definedName name="СП__2_4_1_1_1_1">#REF!</definedName>
    <definedName name="СП__2_4_1_1_1_1_1">#REF!</definedName>
    <definedName name="СП__2_4_1_1_2">#REF!</definedName>
    <definedName name="СП__2_4_1_1_3">#REF!</definedName>
    <definedName name="СП__2_4_1_2">#REF!</definedName>
    <definedName name="СП__2_4_1_2_1">#REF!</definedName>
    <definedName name="СП__2_4_2">#REF!</definedName>
    <definedName name="СП__2_4_2_1">#REF!</definedName>
    <definedName name="СП__2_5">#REF!</definedName>
    <definedName name="СП__2_5_1">#REF!</definedName>
    <definedName name="СП__2_5_1_1">#REF!</definedName>
    <definedName name="СП__2_5_1_1_1">#REF!</definedName>
    <definedName name="СП__2_5_1_1_1_1">#REF!</definedName>
    <definedName name="СП__2_5_1_1_1_1_1">#REF!</definedName>
    <definedName name="СП__2_5_1_1_2">#REF!</definedName>
    <definedName name="СП__2_5_1_1_3">#REF!</definedName>
    <definedName name="СП__2_5_1_2">#REF!</definedName>
    <definedName name="СП__2_5_1_2_1">#REF!</definedName>
    <definedName name="СП__2_5_2">#REF!</definedName>
    <definedName name="СП__2_5_2_1">#REF!</definedName>
    <definedName name="СП__2_6">#REF!</definedName>
    <definedName name="СП__2_6_1">#REF!</definedName>
    <definedName name="СП__2_6_1_1">#REF!</definedName>
    <definedName name="СП__2_6_1_1_1">#REF!</definedName>
    <definedName name="СП__2_6_1_1_1_1">#REF!</definedName>
    <definedName name="СП__2_6_1_1_1_1_1">#REF!</definedName>
    <definedName name="СП__2_6_1_1_2">#REF!</definedName>
    <definedName name="СП__2_6_1_1_3">#REF!</definedName>
    <definedName name="СП__2_6_1_2">#REF!</definedName>
    <definedName name="СП__2_6_1_2_1">#REF!</definedName>
    <definedName name="СП__2_6_2">#REF!</definedName>
    <definedName name="СП__2_6_2_1">#REF!</definedName>
    <definedName name="СП__2_7">#REF!</definedName>
    <definedName name="СП__2_7_1">#REF!</definedName>
    <definedName name="СП__2_7_1_1">#REF!</definedName>
    <definedName name="СП__2_7_1_1_1">#REF!</definedName>
    <definedName name="СП__2_7_1_1_1_1">#REF!</definedName>
    <definedName name="СП__2_7_1_1_1_1_1">#REF!</definedName>
    <definedName name="СП__2_7_1_1_2">#REF!</definedName>
    <definedName name="СП__2_7_1_1_3">#REF!</definedName>
    <definedName name="СП__2_7_1_2">#REF!</definedName>
    <definedName name="СП__2_7_1_2_1">#REF!</definedName>
    <definedName name="СП__2_7_2">#REF!</definedName>
    <definedName name="СП__2_7_2_1">#REF!</definedName>
    <definedName name="Схема">#REF!</definedName>
    <definedName name="Схема_1">#REF!</definedName>
    <definedName name="Схема_1_1">#REF!</definedName>
    <definedName name="Схема_1_1_1">#REF!</definedName>
    <definedName name="Схема_1_1_1_1">#REF!</definedName>
    <definedName name="Схема_1_1_1_1_1">#REF!</definedName>
    <definedName name="Схема_1_1_1_1_1_1">#REF!</definedName>
    <definedName name="Схема_1_1_1_1_1_1_1">#REF!</definedName>
    <definedName name="Схема_1_1_1_2">#REF!</definedName>
    <definedName name="Схема_1_1_1_3">#REF!</definedName>
    <definedName name="Схема_1_1_2">#REF!</definedName>
    <definedName name="Схема_1_1_2_1">#REF!</definedName>
    <definedName name="Схема_1_1_2_1_1">#REF!</definedName>
    <definedName name="Схема_1_1_3">#REF!</definedName>
    <definedName name="Схема_1_1_3_1">#REF!</definedName>
    <definedName name="Схема_1_1_3_1_1">#REF!</definedName>
    <definedName name="Схема_1_1_4">#REF!</definedName>
    <definedName name="Схема_1_1_4_1">#REF!</definedName>
    <definedName name="Схема_1_1_5">#REF!</definedName>
    <definedName name="Схема_1_1_5_1">#REF!</definedName>
    <definedName name="Схема_1_2">#REF!</definedName>
    <definedName name="Схема_1_2_1">#REF!</definedName>
    <definedName name="Схема_2">#REF!</definedName>
    <definedName name="Схема_2_1">#REF!</definedName>
    <definedName name="Схема_2_1_1">#REF!</definedName>
    <definedName name="Схема_2_1_1_1">#REF!</definedName>
    <definedName name="Схема_2_1_1_1_1">#REF!</definedName>
    <definedName name="Схема_2_1_1_1_1_1">#REF!</definedName>
    <definedName name="Схема_2_1_1_2">#REF!</definedName>
    <definedName name="Схема_2_1_1_3">#REF!</definedName>
    <definedName name="Схема_2_1_2">#REF!</definedName>
    <definedName name="Схема_2_1_2_1">#REF!</definedName>
    <definedName name="Схема_2_1_2_1_1">#REF!</definedName>
    <definedName name="Схема_2_1_3">#REF!</definedName>
    <definedName name="Схема_2_2">#REF!</definedName>
    <definedName name="Схема_2_2_1">#REF!</definedName>
    <definedName name="Схема_3">#REF!</definedName>
    <definedName name="Схема_3_1">#REF!</definedName>
    <definedName name="Схема_3_1_1">#REF!</definedName>
    <definedName name="Схема_3_1_1_1">#REF!</definedName>
    <definedName name="Схема_3_1_1_1_1">#REF!</definedName>
    <definedName name="Схема_3_1_1_1_1_1">#REF!</definedName>
    <definedName name="Схема_3_1_1_2">#REF!</definedName>
    <definedName name="Схема_3_1_1_3">#REF!</definedName>
    <definedName name="Схема_3_1_2">#REF!</definedName>
    <definedName name="Схема_3_1_2_1">#REF!</definedName>
    <definedName name="Схема_3_2">#REF!</definedName>
    <definedName name="Схема_3_2_1">#REF!</definedName>
    <definedName name="Схема_4">#REF!</definedName>
    <definedName name="Схема_4_1">#REF!</definedName>
    <definedName name="Схема_4_1_1">#REF!</definedName>
    <definedName name="Схема_4_1_1_1">#REF!</definedName>
    <definedName name="Схема_4_1_1_1_1">#REF!</definedName>
    <definedName name="Схема_4_1_1_1_1_1">#REF!</definedName>
    <definedName name="Схема_4_1_1_2">#REF!</definedName>
    <definedName name="Схема_4_1_1_3">#REF!</definedName>
    <definedName name="Схема_4_1_2">#REF!</definedName>
    <definedName name="Схема_4_1_2_1">#REF!</definedName>
    <definedName name="Схема_4_2">#REF!</definedName>
    <definedName name="Схема_4_2_1">#REF!</definedName>
    <definedName name="Схема_5">#REF!</definedName>
    <definedName name="Схема_5_1">#REF!</definedName>
    <definedName name="Схема_5_1_1">#REF!</definedName>
    <definedName name="Схема_5_1_1_1">#REF!</definedName>
    <definedName name="Схема_5_1_1_1_1">#REF!</definedName>
    <definedName name="Схема_5_1_1_1_1_1">#REF!</definedName>
    <definedName name="Схема_5_1_1_2">#REF!</definedName>
    <definedName name="Схема_5_1_1_3">#REF!</definedName>
    <definedName name="Схема_5_1_2">#REF!</definedName>
    <definedName name="Схема_5_1_2_1">#REF!</definedName>
    <definedName name="Схема_5_2">#REF!</definedName>
    <definedName name="Схема_5_2_1">#REF!</definedName>
    <definedName name="Схема_6">#REF!</definedName>
    <definedName name="Схема_6_1">#REF!</definedName>
    <definedName name="Схема_6_1_1">#REF!</definedName>
    <definedName name="Схема_6_1_1_1">#REF!</definedName>
    <definedName name="Схема_6_1_1_1_1">#REF!</definedName>
    <definedName name="Схема_6_1_1_1_1_1">#REF!</definedName>
    <definedName name="Схема_6_1_1_2">#REF!</definedName>
    <definedName name="Схема_6_1_1_3">#REF!</definedName>
    <definedName name="Схема_6_1_2">#REF!</definedName>
    <definedName name="Схема_6_1_2_1">#REF!</definedName>
    <definedName name="Схема_6_2">#REF!</definedName>
    <definedName name="Схема_6_2_1">#REF!</definedName>
    <definedName name="Схема_7">#REF!</definedName>
    <definedName name="Схема_7_1">#REF!</definedName>
    <definedName name="Схема_7_1_1">#REF!</definedName>
    <definedName name="Схема_7_1_1_1">#REF!</definedName>
    <definedName name="Схема_7_1_1_1_1">#REF!</definedName>
    <definedName name="Схема_7_1_1_1_1_1">#REF!</definedName>
    <definedName name="Схема_7_1_1_2">#REF!</definedName>
    <definedName name="Схема_7_1_1_3">#REF!</definedName>
    <definedName name="Схема_7_1_2">#REF!</definedName>
    <definedName name="Схема_7_1_2_1">#REF!</definedName>
    <definedName name="Схема_7_2">#REF!</definedName>
    <definedName name="Схема_7_2_1">#REF!</definedName>
    <definedName name="тарлыодпаопдлродлод">#REF!</definedName>
    <definedName name="тарлыодпаопдлродлод_1">#REF!</definedName>
    <definedName name="тарлыодпаопдлродлод_1_1">#REF!</definedName>
    <definedName name="тарлыодпаопдлродлод_1_1_1">#REF!</definedName>
    <definedName name="тарлыодпаопдлродлод_1_1_1_1">#REF!</definedName>
    <definedName name="тарлыодпаопдлродлод_1_1_1_1_1">#REF!</definedName>
    <definedName name="тарлыодпаопдлродлод_1_1_1_1_1_1">#REF!</definedName>
    <definedName name="тарлыодпаопдлродлод_1_1_1_1_1_1_1">#REF!</definedName>
    <definedName name="тарлыодпаопдлродлод_1_1_1_2">#REF!</definedName>
    <definedName name="тарлыодпаопдлродлод_1_1_1_3">#REF!</definedName>
    <definedName name="тарлыодпаопдлродлод_1_1_2">#REF!</definedName>
    <definedName name="тарлыодпаопдлродлод_1_1_2_1">#REF!</definedName>
    <definedName name="тарлыодпаопдлродлод_1_1_2_1_1">#REF!</definedName>
    <definedName name="тарлыодпаопдлродлод_1_1_3">#REF!</definedName>
    <definedName name="тарлыодпаопдлродлод_1_1_3_1">#REF!</definedName>
    <definedName name="тарлыодпаопдлродлод_1_1_3_1_1">#REF!</definedName>
    <definedName name="тарлыодпаопдлродлод_1_1_4">#REF!</definedName>
    <definedName name="тарлыодпаопдлродлод_1_1_4_1">#REF!</definedName>
    <definedName name="тарлыодпаопдлродлод_1_1_5">#REF!</definedName>
    <definedName name="тарлыодпаопдлродлод_1_1_5_1">#REF!</definedName>
    <definedName name="тарлыодпаопдлродлод_1_2">#REF!</definedName>
    <definedName name="тарлыодпаопдлродлод_1_2_1">#REF!</definedName>
    <definedName name="тарлыодпаопдлродлод_2">#REF!</definedName>
    <definedName name="тарлыодпаопдлродлод_2_1">#REF!</definedName>
    <definedName name="тарлыодпаопдлродлод_2_1_1">#REF!</definedName>
    <definedName name="тарлыодпаопдлродлод_2_1_1_1">#REF!</definedName>
    <definedName name="тарлыодпаопдлродлод_2_1_1_1_1">#REF!</definedName>
    <definedName name="тарлыодпаопдлродлод_2_1_1_1_1_1">#REF!</definedName>
    <definedName name="тарлыодпаопдлродлод_2_1_1_2">#REF!</definedName>
    <definedName name="тарлыодпаопдлродлод_2_1_1_3">#REF!</definedName>
    <definedName name="тарлыодпаопдлродлод_2_1_2">#REF!</definedName>
    <definedName name="тарлыодпаопдлродлод_2_1_2_1">#REF!</definedName>
    <definedName name="тарлыодпаопдлродлод_2_1_2_1_1">#REF!</definedName>
    <definedName name="тарлыодпаопдлродлод_2_1_3">#REF!</definedName>
    <definedName name="тарлыодпаопдлродлод_2_2">#REF!</definedName>
    <definedName name="тарлыодпаопдлродлод_2_2_1">#REF!</definedName>
    <definedName name="тарлыодпаопдлродлод_3">#REF!</definedName>
    <definedName name="тарлыодпаопдлродлод_3_1">#REF!</definedName>
    <definedName name="тарлыодпаопдлродлод_3_1_1">#REF!</definedName>
    <definedName name="тарлыодпаопдлродлод_3_1_1_1">#REF!</definedName>
    <definedName name="тарлыодпаопдлродлод_3_1_1_1_1">#REF!</definedName>
    <definedName name="тарлыодпаопдлродлод_3_1_1_1_1_1">#REF!</definedName>
    <definedName name="тарлыодпаопдлродлод_3_1_1_2">#REF!</definedName>
    <definedName name="тарлыодпаопдлродлод_3_1_1_3">#REF!</definedName>
    <definedName name="тарлыодпаопдлродлод_3_1_2">#REF!</definedName>
    <definedName name="тарлыодпаопдлродлод_3_1_2_1">#REF!</definedName>
    <definedName name="тарлыодпаопдлродлод_3_2">#REF!</definedName>
    <definedName name="тарлыодпаопдлродлод_3_2_1">#REF!</definedName>
    <definedName name="тарлыодпаопдлродлод_4">#REF!</definedName>
    <definedName name="тарлыодпаопдлродлод_4_1">#REF!</definedName>
    <definedName name="тарлыодпаопдлродлод_4_1_1">#REF!</definedName>
    <definedName name="тарлыодпаопдлродлод_4_1_1_1">#REF!</definedName>
    <definedName name="тарлыодпаопдлродлод_4_1_1_1_1">#REF!</definedName>
    <definedName name="тарлыодпаопдлродлод_4_1_1_1_1_1">#REF!</definedName>
    <definedName name="тарлыодпаопдлродлод_4_1_1_2">#REF!</definedName>
    <definedName name="тарлыодпаопдлродлод_4_1_1_3">#REF!</definedName>
    <definedName name="тарлыодпаопдлродлод_4_1_2">#REF!</definedName>
    <definedName name="тарлыодпаопдлродлод_4_1_2_1">#REF!</definedName>
    <definedName name="тарлыодпаопдлродлод_4_2">#REF!</definedName>
    <definedName name="тарлыодпаопдлродлод_4_2_1">#REF!</definedName>
    <definedName name="тарлыодпаопдлродлод_5">#REF!</definedName>
    <definedName name="тарлыодпаопдлродлод_5_1">#REF!</definedName>
    <definedName name="тарлыодпаопдлродлод_5_1_1">#REF!</definedName>
    <definedName name="тарлыодпаопдлродлод_5_1_1_1">#REF!</definedName>
    <definedName name="тарлыодпаопдлродлод_5_1_1_1_1">#REF!</definedName>
    <definedName name="тарлыодпаопдлродлод_5_1_1_1_1_1">#REF!</definedName>
    <definedName name="тарлыодпаопдлродлод_5_1_1_2">#REF!</definedName>
    <definedName name="тарлыодпаопдлродлод_5_1_1_3">#REF!</definedName>
    <definedName name="тарлыодпаопдлродлод_5_1_2">#REF!</definedName>
    <definedName name="тарлыодпаопдлродлод_5_1_2_1">#REF!</definedName>
    <definedName name="тарлыодпаопдлродлод_5_2">#REF!</definedName>
    <definedName name="тарлыодпаопдлродлод_5_2_1">#REF!</definedName>
    <definedName name="тарлыодпаопдлродлод_6">#REF!</definedName>
    <definedName name="тарлыодпаопдлродлод_6_1">#REF!</definedName>
    <definedName name="тарлыодпаопдлродлод_6_1_1">#REF!</definedName>
    <definedName name="тарлыодпаопдлродлод_6_1_1_1">#REF!</definedName>
    <definedName name="тарлыодпаопдлродлод_6_1_1_1_1">#REF!</definedName>
    <definedName name="тарлыодпаопдлродлод_6_1_1_1_1_1">#REF!</definedName>
    <definedName name="тарлыодпаопдлродлод_6_1_1_2">#REF!</definedName>
    <definedName name="тарлыодпаопдлродлод_6_1_1_3">#REF!</definedName>
    <definedName name="тарлыодпаопдлродлод_6_1_2">#REF!</definedName>
    <definedName name="тарлыодпаопдлродлод_6_1_2_1">#REF!</definedName>
    <definedName name="тарлыодпаопдлродлод_6_2">#REF!</definedName>
    <definedName name="тарлыодпаопдлродлод_6_2_1">#REF!</definedName>
    <definedName name="тарлыодпаопдлродлод_7">#REF!</definedName>
    <definedName name="тарлыодпаопдлродлод_7_1">#REF!</definedName>
    <definedName name="тарлыодпаопдлродлод_7_1_1">#REF!</definedName>
    <definedName name="тарлыодпаопдлродлод_7_1_1_1">#REF!</definedName>
    <definedName name="тарлыодпаопдлродлод_7_1_1_1_1">#REF!</definedName>
    <definedName name="тарлыодпаопдлродлод_7_1_1_1_1_1">#REF!</definedName>
    <definedName name="тарлыодпаопдлродлод_7_1_1_2">#REF!</definedName>
    <definedName name="тарлыодпаопдлродлод_7_1_1_3">#REF!</definedName>
    <definedName name="тарлыодпаопдлродлод_7_1_2">#REF!</definedName>
    <definedName name="тарлыодпаопдлродлод_7_1_2_1">#REF!</definedName>
    <definedName name="тарлыодпаопдлродлод_7_2">#REF!</definedName>
    <definedName name="тарлыодпаопдлродлод_7_2_1">#REF!</definedName>
    <definedName name="тиьибьби">#REF!</definedName>
    <definedName name="тиьибьби_1">#REF!</definedName>
    <definedName name="тиьибьби_1_1">#REF!</definedName>
    <definedName name="тиьибьби_1_1_1">#REF!</definedName>
    <definedName name="тиьибьби_1_1_1_1">#REF!</definedName>
    <definedName name="тиьибьби_1_1_1_1_1">#REF!</definedName>
    <definedName name="тиьибьби_1_1_1_1_1_1">#REF!</definedName>
    <definedName name="тиьибьби_1_1_1_1_1_1_1">#REF!</definedName>
    <definedName name="тиьибьби_1_1_1_2">#REF!</definedName>
    <definedName name="тиьибьби_1_1_1_3">#REF!</definedName>
    <definedName name="тиьибьби_1_1_2">#REF!</definedName>
    <definedName name="тиьибьби_1_1_2_1">#REF!</definedName>
    <definedName name="тиьибьби_1_1_2_1_1">#REF!</definedName>
    <definedName name="тиьибьби_1_1_3">#REF!</definedName>
    <definedName name="тиьибьби_1_1_3_1">#REF!</definedName>
    <definedName name="тиьибьби_1_1_3_1_1">#REF!</definedName>
    <definedName name="тиьибьби_1_1_4">#REF!</definedName>
    <definedName name="тиьибьби_1_1_4_1">#REF!</definedName>
    <definedName name="тиьибьби_1_1_5">#REF!</definedName>
    <definedName name="тиьибьби_1_1_5_1">#REF!</definedName>
    <definedName name="тиьибьби_1_2">#REF!</definedName>
    <definedName name="тиьибьби_1_2_1">#REF!</definedName>
    <definedName name="тиьибьби_2">#REF!</definedName>
    <definedName name="тиьибьби_2_1">#REF!</definedName>
    <definedName name="тиьибьби_2_1_1">#REF!</definedName>
    <definedName name="тиьибьби_2_1_1_1">#REF!</definedName>
    <definedName name="тиьибьби_2_1_1_1_1">#REF!</definedName>
    <definedName name="тиьибьби_2_1_1_1_1_1">#REF!</definedName>
    <definedName name="тиьибьби_2_1_1_2">#REF!</definedName>
    <definedName name="тиьибьби_2_1_1_3">#REF!</definedName>
    <definedName name="тиьибьби_2_1_2">#REF!</definedName>
    <definedName name="тиьибьби_2_1_2_1">#REF!</definedName>
    <definedName name="тиьибьби_2_1_2_1_1">#REF!</definedName>
    <definedName name="тиьибьби_2_1_3">#REF!</definedName>
    <definedName name="тиьибьби_2_2">#REF!</definedName>
    <definedName name="тиьибьби_2_2_1">#REF!</definedName>
    <definedName name="тиьибьби_3">#REF!</definedName>
    <definedName name="тиьибьби_3_1">#REF!</definedName>
    <definedName name="тиьибьби_3_1_1">#REF!</definedName>
    <definedName name="тиьибьби_3_1_1_1">#REF!</definedName>
    <definedName name="тиьибьби_3_1_1_1_1">#REF!</definedName>
    <definedName name="тиьибьби_3_1_1_1_1_1">#REF!</definedName>
    <definedName name="тиьибьби_3_1_1_2">#REF!</definedName>
    <definedName name="тиьибьби_3_1_1_3">#REF!</definedName>
    <definedName name="тиьибьби_3_1_2">#REF!</definedName>
    <definedName name="тиьибьби_3_1_2_1">#REF!</definedName>
    <definedName name="тиьибьби_3_2">#REF!</definedName>
    <definedName name="тиьибьби_3_2_1">#REF!</definedName>
    <definedName name="тиьибьби_4">#REF!</definedName>
    <definedName name="тиьибьби_4_1">#REF!</definedName>
    <definedName name="тиьибьби_4_1_1">#REF!</definedName>
    <definedName name="тиьибьби_4_1_1_1">#REF!</definedName>
    <definedName name="тиьибьби_4_1_1_1_1">#REF!</definedName>
    <definedName name="тиьибьби_4_1_1_1_1_1">#REF!</definedName>
    <definedName name="тиьибьби_4_1_1_2">#REF!</definedName>
    <definedName name="тиьибьби_4_1_1_3">#REF!</definedName>
    <definedName name="тиьибьби_4_1_2">#REF!</definedName>
    <definedName name="тиьибьби_4_1_2_1">#REF!</definedName>
    <definedName name="тиьибьби_4_2">#REF!</definedName>
    <definedName name="тиьибьби_4_2_1">#REF!</definedName>
    <definedName name="тиьибьби_5">#REF!</definedName>
    <definedName name="тиьибьби_5_1">#REF!</definedName>
    <definedName name="тиьибьби_5_1_1">#REF!</definedName>
    <definedName name="тиьибьби_5_1_1_1">#REF!</definedName>
    <definedName name="тиьибьби_5_1_1_1_1">#REF!</definedName>
    <definedName name="тиьибьби_5_1_1_1_1_1">#REF!</definedName>
    <definedName name="тиьибьби_5_1_1_2">#REF!</definedName>
    <definedName name="тиьибьби_5_1_1_3">#REF!</definedName>
    <definedName name="тиьибьби_5_1_2">#REF!</definedName>
    <definedName name="тиьибьби_5_1_2_1">#REF!</definedName>
    <definedName name="тиьибьби_5_2">#REF!</definedName>
    <definedName name="тиьибьби_5_2_1">#REF!</definedName>
    <definedName name="у">#REF!</definedName>
    <definedName name="Фамилия__имя">#REF!</definedName>
    <definedName name="Фамилия__имя_1">#REF!</definedName>
    <definedName name="Фамилия__имя_1_1">#REF!</definedName>
    <definedName name="Фамилия__имя_1_1_1">#REF!</definedName>
    <definedName name="Фамилия__имя_1_1_1_1">#REF!</definedName>
    <definedName name="Фамилия__имя_1_1_1_1_1">#REF!</definedName>
    <definedName name="Фамилия__имя_1_1_1_1_1_1">#REF!</definedName>
    <definedName name="Фамилия__имя_1_1_2">#REF!</definedName>
    <definedName name="Фамилия__имя_1_1_3">#REF!</definedName>
    <definedName name="Фамилия__имя_1_2">#REF!</definedName>
    <definedName name="Фамилия__имя_1_2_1">#REF!</definedName>
    <definedName name="Фамилия__имя_2">#REF!</definedName>
    <definedName name="Фамилия__имя_2_1">#REF!</definedName>
    <definedName name="Фамилия__имя_2_1_1">#REF!</definedName>
    <definedName name="Фамилия__имя_2_1_1_1">#REF!</definedName>
    <definedName name="Фамилия__имя_2_1_1_1_1">#REF!</definedName>
    <definedName name="Фамилия__имя_2_1_1_1_1_1">#REF!</definedName>
    <definedName name="Фамилия__имя_2_1_1_2">#REF!</definedName>
    <definedName name="Фамилия__имя_2_1_1_3">#REF!</definedName>
    <definedName name="Фамилия__имя_2_1_2">#REF!</definedName>
    <definedName name="Фамилия__имя_2_1_2_1">#REF!</definedName>
    <definedName name="Фамилия__имя_2_1_2_1_1">#REF!</definedName>
    <definedName name="Фамилия__имя_2_1_3">#REF!</definedName>
    <definedName name="Фамилия__имя_2_2">#REF!</definedName>
    <definedName name="Фамилия__имя_2_2_1">#REF!</definedName>
    <definedName name="Фамилия__имя_3">#REF!</definedName>
    <definedName name="Фамилия__имя_3_1">#REF!</definedName>
    <definedName name="Фамилия__имя_3_1_1">#REF!</definedName>
    <definedName name="Фамилия__имя_3_1_1_1">#REF!</definedName>
    <definedName name="Фамилия__имя_3_1_1_1_1">#REF!</definedName>
    <definedName name="Фамилия__имя_3_1_1_1_1_1">#REF!</definedName>
    <definedName name="Фамилия__имя_3_1_1_2">#REF!</definedName>
    <definedName name="Фамилия__имя_3_1_1_3">#REF!</definedName>
    <definedName name="Фамилия__имя_3_1_2">#REF!</definedName>
    <definedName name="Фамилия__имя_3_1_2_1">#REF!</definedName>
    <definedName name="Фамилия__имя_3_2">#REF!</definedName>
    <definedName name="Фамилия__имя_3_2_1">#REF!</definedName>
    <definedName name="Фамилия__имя_4">#REF!</definedName>
    <definedName name="Фамилия__имя_4_1">#REF!</definedName>
    <definedName name="Фамилия__имя_4_1_1">#REF!</definedName>
    <definedName name="Фамилия__имя_4_1_1_1">#REF!</definedName>
    <definedName name="Фамилия__имя_4_1_1_1_1">#REF!</definedName>
    <definedName name="Фамилия__имя_4_1_1_1_1_1">#REF!</definedName>
    <definedName name="Фамилия__имя_4_1_1_2">#REF!</definedName>
    <definedName name="Фамилия__имя_4_1_1_3">#REF!</definedName>
    <definedName name="Фамилия__имя_4_1_2">#REF!</definedName>
    <definedName name="Фамилия__имя_4_1_2_1">#REF!</definedName>
    <definedName name="Фамилия__имя_4_2">#REF!</definedName>
    <definedName name="Фамилия__имя_4_2_1">#REF!</definedName>
    <definedName name="Фамилия__имя_5">#REF!</definedName>
    <definedName name="Фамилия__имя_5_1">#REF!</definedName>
    <definedName name="Фамилия__имя_5_1_1">#REF!</definedName>
    <definedName name="Фамилия__имя_5_1_1_1">#REF!</definedName>
    <definedName name="Фамилия__имя_5_1_1_1_1">#REF!</definedName>
    <definedName name="Фамилия__имя_5_1_1_1_1_1">#REF!</definedName>
    <definedName name="Фамилия__имя_5_1_1_2">#REF!</definedName>
    <definedName name="Фамилия__имя_5_1_1_3">#REF!</definedName>
    <definedName name="Фамилия__имя_5_1_2">#REF!</definedName>
    <definedName name="Фамилия__имя_5_1_2_1">#REF!</definedName>
    <definedName name="Фамилия__имя_5_2">#REF!</definedName>
    <definedName name="Фамилия__имя_5_2_1">#REF!</definedName>
    <definedName name="Фамилия__имя_6">#REF!</definedName>
    <definedName name="Фамилия__имя_6_1">#REF!</definedName>
    <definedName name="Фамилия__имя_6_1_1">#REF!</definedName>
    <definedName name="Фамилия__имя_6_1_1_1">#REF!</definedName>
    <definedName name="Фамилия__имя_6_1_1_1_1">#REF!</definedName>
    <definedName name="Фамилия__имя_6_1_1_1_1_1">#REF!</definedName>
    <definedName name="Фамилия__имя_6_1_1_2">#REF!</definedName>
    <definedName name="Фамилия__имя_6_1_1_3">#REF!</definedName>
    <definedName name="Фамилия__имя_6_1_2">#REF!</definedName>
    <definedName name="Фамилия__имя_6_1_2_1">#REF!</definedName>
    <definedName name="Фамилия__имя_6_2">#REF!</definedName>
    <definedName name="Фамилия__имя_6_2_1">#REF!</definedName>
    <definedName name="Фамилия__имя_7">#REF!</definedName>
    <definedName name="Фамилия__имя_7_1">#REF!</definedName>
    <definedName name="Фамилия__имя_7_1_1">#REF!</definedName>
    <definedName name="Фамилия__имя_7_1_1_1">#REF!</definedName>
    <definedName name="Фамилия__имя_7_1_1_1_1">#REF!</definedName>
    <definedName name="Фамилия__имя_7_1_1_1_1_1">#REF!</definedName>
    <definedName name="Фамилия__имя_7_1_1_2">#REF!</definedName>
    <definedName name="Фамилия__имя_7_1_1_3">#REF!</definedName>
    <definedName name="Фамилия__имя_7_1_2">#REF!</definedName>
    <definedName name="Фамилия__имя_7_1_2_1">#REF!</definedName>
    <definedName name="Фамилия__имя_7_2">#REF!</definedName>
    <definedName name="Фамилия__имя_7_2_1">#REF!</definedName>
    <definedName name="ффффф">#REF!</definedName>
    <definedName name="фыв">#REF!</definedName>
    <definedName name="фыв_1">#REF!</definedName>
    <definedName name="фыв_1_1">#REF!</definedName>
    <definedName name="фыв_1_1_1">#REF!</definedName>
    <definedName name="фыв_1_1_1_1">#REF!</definedName>
    <definedName name="фыв_1_1_1_1_1">#REF!</definedName>
    <definedName name="фыв_1_1_1_1_1_1">#REF!</definedName>
    <definedName name="фыв_1_1_1_1_1_1_1">#REF!</definedName>
    <definedName name="фыв_1_1_1_2">#REF!</definedName>
    <definedName name="фыв_1_1_1_3">#REF!</definedName>
    <definedName name="фыв_1_1_2">#REF!</definedName>
    <definedName name="фыв_1_1_2_1">#REF!</definedName>
    <definedName name="фыв_1_1_2_1_1">#REF!</definedName>
    <definedName name="фыв_1_1_3">#REF!</definedName>
    <definedName name="фыв_1_1_3_1">#REF!</definedName>
    <definedName name="фыв_1_1_3_1_1">#REF!</definedName>
    <definedName name="фыв_1_1_4">#REF!</definedName>
    <definedName name="фыв_1_1_4_1">#REF!</definedName>
    <definedName name="фыв_1_1_5">#REF!</definedName>
    <definedName name="фыв_1_1_5_1">#REF!</definedName>
    <definedName name="фыв_1_2">#REF!</definedName>
    <definedName name="фыв_1_2_1">#REF!</definedName>
    <definedName name="фыв_2">#REF!</definedName>
    <definedName name="фыв_2_1">#REF!</definedName>
    <definedName name="фыв_2_1_1">#REF!</definedName>
    <definedName name="фыв_2_1_1_1">#REF!</definedName>
    <definedName name="фыв_2_1_1_1_1">#REF!</definedName>
    <definedName name="фыв_2_1_1_1_1_1">#REF!</definedName>
    <definedName name="фыв_2_1_1_2">#REF!</definedName>
    <definedName name="фыв_2_1_1_3">#REF!</definedName>
    <definedName name="фыв_2_1_2">#REF!</definedName>
    <definedName name="фыв_2_1_2_1">#REF!</definedName>
    <definedName name="фыв_2_1_2_1_1">#REF!</definedName>
    <definedName name="фыв_2_1_3">#REF!</definedName>
    <definedName name="фыв_2_2">#REF!</definedName>
    <definedName name="фыв_2_2_1">#REF!</definedName>
    <definedName name="фыв_3">#REF!</definedName>
    <definedName name="фыв_3_1">#REF!</definedName>
    <definedName name="фыв_3_1_1">#REF!</definedName>
    <definedName name="фыв_3_1_1_1">#REF!</definedName>
    <definedName name="фыв_3_1_1_1_1">#REF!</definedName>
    <definedName name="фыв_3_1_1_1_1_1">#REF!</definedName>
    <definedName name="фыв_3_1_1_2">#REF!</definedName>
    <definedName name="фыв_3_1_1_3">#REF!</definedName>
    <definedName name="фыв_3_1_2">#REF!</definedName>
    <definedName name="фыв_3_1_2_1">#REF!</definedName>
    <definedName name="фыв_3_2">#REF!</definedName>
    <definedName name="фыв_3_2_1">#REF!</definedName>
    <definedName name="фыв_4">#REF!</definedName>
    <definedName name="фыв_4_1">#REF!</definedName>
    <definedName name="фыв_4_1_1">#REF!</definedName>
    <definedName name="фыв_4_1_1_1">#REF!</definedName>
    <definedName name="фыв_4_1_1_1_1">#REF!</definedName>
    <definedName name="фыв_4_1_1_1_1_1">#REF!</definedName>
    <definedName name="фыв_4_1_1_2">#REF!</definedName>
    <definedName name="фыв_4_1_1_3">#REF!</definedName>
    <definedName name="фыв_4_1_2">#REF!</definedName>
    <definedName name="фыв_4_1_2_1">#REF!</definedName>
    <definedName name="фыв_4_2">#REF!</definedName>
    <definedName name="фыв_4_2_1">#REF!</definedName>
    <definedName name="фыв_5">#REF!</definedName>
    <definedName name="фыв_5_1">#REF!</definedName>
    <definedName name="фыв_5_1_1">#REF!</definedName>
    <definedName name="фыв_5_1_1_1">#REF!</definedName>
    <definedName name="фыв_5_1_1_1_1">#REF!</definedName>
    <definedName name="фыв_5_1_1_1_1_1">#REF!</definedName>
    <definedName name="фыв_5_1_1_2">#REF!</definedName>
    <definedName name="фыв_5_1_1_3">#REF!</definedName>
    <definedName name="фыв_5_1_2">#REF!</definedName>
    <definedName name="фыв_5_1_2_1">#REF!</definedName>
    <definedName name="фыв_5_2">#REF!</definedName>
    <definedName name="фыв_5_2_1">#REF!</definedName>
    <definedName name="фыв_6">#REF!</definedName>
    <definedName name="фыв_6_1">#REF!</definedName>
    <definedName name="фыв_6_1_1">#REF!</definedName>
    <definedName name="фыв_6_1_1_1">#REF!</definedName>
    <definedName name="фыв_6_1_1_1_1">#REF!</definedName>
    <definedName name="фыв_6_1_1_1_1_1">#REF!</definedName>
    <definedName name="фыв_6_1_1_2">#REF!</definedName>
    <definedName name="фыв_6_1_1_3">#REF!</definedName>
    <definedName name="фыв_6_1_2">#REF!</definedName>
    <definedName name="фыв_6_1_2_1">#REF!</definedName>
    <definedName name="фыв_6_2">#REF!</definedName>
    <definedName name="фыв_6_2_1">#REF!</definedName>
    <definedName name="фыв_7">#REF!</definedName>
    <definedName name="фыв_7_1">#REF!</definedName>
    <definedName name="фыв_7_1_1">#REF!</definedName>
    <definedName name="фыв_7_1_1_1">#REF!</definedName>
    <definedName name="фыв_7_1_1_1_1">#REF!</definedName>
    <definedName name="фыв_7_1_1_1_1_1">#REF!</definedName>
    <definedName name="фыв_7_1_1_2">#REF!</definedName>
    <definedName name="фыв_7_1_1_3">#REF!</definedName>
    <definedName name="фыв_7_1_2">#REF!</definedName>
    <definedName name="фыв_7_1_2_1">#REF!</definedName>
    <definedName name="фыв_7_2">#REF!</definedName>
    <definedName name="фыв_7_2_1">#REF!</definedName>
    <definedName name="ш">#REF!</definedName>
    <definedName name="щш">#REF!</definedName>
    <definedName name="щщщ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<sst xmlns="http://schemas.openxmlformats.org/spreadsheetml/2006/main" count="498" uniqueCount="160">
  <si>
    <t>КСК "Олимп" / Ленинградская область</t>
  </si>
  <si>
    <t>Зачет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</si>
  <si>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</si>
  <si>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</si>
  <si>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</si>
  <si>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</si>
  <si>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</si>
  <si>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</si>
  <si>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б/р</t>
  </si>
  <si>
    <t>Волкова А.</t>
  </si>
  <si>
    <t>самостоятельно</t>
  </si>
  <si>
    <t>009943</t>
  </si>
  <si>
    <t>Смирнов Д.</t>
  </si>
  <si>
    <t>Шуварикова А.</t>
  </si>
  <si>
    <t>КСК "Олимп" / Санкт-Петербург</t>
  </si>
  <si>
    <t>006236</t>
  </si>
  <si>
    <t>Крылова Д.</t>
  </si>
  <si>
    <t>Барсукова Н.</t>
  </si>
  <si>
    <t>Стуканцева Д.</t>
  </si>
  <si>
    <t>Выездка</t>
  </si>
  <si>
    <t>Технические результаты</t>
  </si>
  <si>
    <t>Предварительный Приз Юноши</t>
  </si>
  <si>
    <t>Открытый класс</t>
  </si>
  <si>
    <t xml:space="preserve"> </t>
  </si>
  <si>
    <t>Место</t>
  </si>
  <si>
    <t>№ лошади</t>
  </si>
  <si>
    <r>
      <t xml:space="preserve">Фамилия, </t>
    </r>
    <r>
      <rPr>
        <sz val="9"/>
        <rFont val="Verdana"/>
        <family val="2"/>
      </rPr>
      <t>Имя всадника</t>
    </r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</si>
  <si>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</si>
  <si>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</si>
  <si>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Н</t>
  </si>
  <si>
    <t>C</t>
  </si>
  <si>
    <t>М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</si>
  <si>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</si>
  <si>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</si>
  <si>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</si>
  <si>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</si>
  <si>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</si>
  <si>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</si>
  <si>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</si>
  <si>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</si>
  <si>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Главный судья</t>
  </si>
  <si>
    <t>Хмелев М. -  1К — Ленинградская область</t>
  </si>
  <si>
    <t>Главный секретарь</t>
  </si>
  <si>
    <t>Езда по выбору</t>
  </si>
  <si>
    <t>экви</t>
  </si>
  <si>
    <t>ПРЕДВАРИТЕЛЬНЫЙ ПРИЗ ДЕТИ В</t>
  </si>
  <si>
    <t>ПРЕДВАРИТЕЛЬНЫЙ ПРИЗ ДЕТИ А</t>
  </si>
  <si>
    <t>Состав судейской:</t>
  </si>
  <si>
    <t>Главный судья — Хмелев М. - 1К — Ленинградская область</t>
  </si>
  <si>
    <t>Член ГСК — Хмелев М. - 1К — Ленинградская область</t>
  </si>
  <si>
    <t>Член ГСК — Огулова Н. - 1К — Ленинградская область</t>
  </si>
  <si>
    <t xml:space="preserve">Член ГСК- </t>
  </si>
  <si>
    <t xml:space="preserve">Протоколы - </t>
  </si>
  <si>
    <t>Читчики:</t>
  </si>
  <si>
    <t>Технический Делегат -</t>
  </si>
  <si>
    <t xml:space="preserve">Ассистент Шеф-стюарда- </t>
  </si>
  <si>
    <t>Хмелев М. - 1К — Ленинградская область</t>
  </si>
  <si>
    <t>Мастер-лист</t>
  </si>
  <si>
    <t>№ п/п</t>
  </si>
  <si>
    <t>Отметка ветеринарной инспекции</t>
  </si>
  <si>
    <t>1</t>
  </si>
  <si>
    <t>Допущен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</si>
  <si>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</si>
  <si>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</si>
  <si>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</si>
  <si>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</si>
  <si>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</si>
  <si>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</si>
  <si>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</si>
  <si>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</si>
  <si>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</si>
  <si>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</si>
  <si>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</si>
  <si>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</si>
  <si>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</si>
  <si>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</si>
  <si>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</si>
  <si>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Хмелев М.- 1К — Ленинградская область</t>
  </si>
  <si>
    <t>Ветеринарный делегат</t>
  </si>
  <si>
    <t>Синицыни И. - Санкт-Петербург</t>
  </si>
  <si>
    <t>Член ГСК — Ахачинский А.  - ВК — Санкт-Петербург</t>
  </si>
  <si>
    <t>Главный секретарь — Стуканцева Д - 1К - Санкт-Петербург</t>
  </si>
  <si>
    <t xml:space="preserve">Зам. главного секретаря — </t>
  </si>
  <si>
    <t>Шеф-стюард — Летуновская Н. - 2К - Санкт-Петербург</t>
  </si>
  <si>
    <t xml:space="preserve"> Стуканцева Д - 1К - Санкт-Петербург</t>
  </si>
  <si>
    <t>КУБОК ВЫЗОВА. Элементарный тест</t>
  </si>
  <si>
    <t>КУБОК  КСК "Олимп"
клубные соревнования</t>
  </si>
  <si>
    <t>Судьи:  Н — Огулова Н. - 1К - Ленинградская область, С — Ахачинский А. ВК - Санкт-Петербург, М — Хмелев М. - 1К - Ленинградская область</t>
  </si>
  <si>
    <t>5 мая 2018</t>
  </si>
  <si>
    <r>
      <t xml:space="preserve">АНДРУСЕВИЧ </t>
    </r>
    <r>
      <rPr>
        <sz val="9"/>
        <rFont val="Verdana"/>
        <family val="2"/>
      </rPr>
      <t>Алиса, 2002</t>
    </r>
  </si>
  <si>
    <r>
      <t>ЭЛЕГАНТ</t>
    </r>
    <r>
      <rPr>
        <sz val="9"/>
        <rFont val="Verdana"/>
        <family val="2"/>
      </rPr>
      <t>-01, мер., гнед., ганн., Эпиграф, Россия</t>
    </r>
  </si>
  <si>
    <t>002856</t>
  </si>
  <si>
    <t>Орехов Д.</t>
  </si>
  <si>
    <t>ч/в /
Санкт-Петербург</t>
  </si>
  <si>
    <r>
      <t xml:space="preserve">ШУВАРИКОВА </t>
    </r>
    <r>
      <rPr>
        <sz val="9"/>
        <rFont val="Verdana"/>
        <family val="2"/>
      </rPr>
      <t>Александра</t>
    </r>
  </si>
  <si>
    <r>
      <t xml:space="preserve">ГОРЯЧИЙ ЛЕД-08, </t>
    </r>
    <r>
      <rPr>
        <sz val="9"/>
        <rFont val="Verdana"/>
        <family val="2"/>
      </rPr>
      <t>мер., гнед., полукр., Леон, ЛО</t>
    </r>
  </si>
  <si>
    <r>
      <t>СОКОЛ</t>
    </r>
    <r>
      <rPr>
        <sz val="9"/>
        <rFont val="Verdana"/>
        <family val="2"/>
      </rPr>
      <t xml:space="preserve"> Светлана</t>
    </r>
  </si>
  <si>
    <r>
      <t xml:space="preserve">СТАРИКОВА </t>
    </r>
    <r>
      <rPr>
        <sz val="9"/>
        <rFont val="Verdana"/>
        <family val="2"/>
      </rPr>
      <t>Евгения</t>
    </r>
  </si>
  <si>
    <r>
      <t xml:space="preserve">КНЯЖНА РАДОСТЬ-05, </t>
    </r>
    <r>
      <rPr>
        <sz val="9"/>
        <rFont val="Verdana"/>
        <family val="2"/>
      </rPr>
      <t>коб., гнед., англо.-рыс., Радист КСК «Щеглово»</t>
    </r>
  </si>
  <si>
    <r>
      <t xml:space="preserve">ДЕМИХИНА </t>
    </r>
    <r>
      <rPr>
        <sz val="9"/>
        <rFont val="Verdana"/>
        <family val="2"/>
      </rPr>
      <t>Марина</t>
    </r>
  </si>
  <si>
    <r>
      <t>РЕМИНГТОН-</t>
    </r>
    <r>
      <rPr>
        <sz val="9"/>
        <rFont val="Verdana"/>
        <family val="2"/>
      </rPr>
      <t>98, мер., гнед., ганн., Рекорд, Ленинградская область</t>
    </r>
  </si>
  <si>
    <t>003109</t>
  </si>
  <si>
    <t>КСК "Верево" / Санкт-Петербург</t>
  </si>
  <si>
    <r>
      <t xml:space="preserve">ГРИНБЕРГ </t>
    </r>
    <r>
      <rPr>
        <sz val="9"/>
        <rFont val="Verdana"/>
        <family val="2"/>
      </rPr>
      <t>Олеся</t>
    </r>
  </si>
  <si>
    <r>
      <t>ХОЛЬСТЕН</t>
    </r>
    <r>
      <rPr>
        <sz val="9"/>
        <rFont val="Verdana"/>
        <family val="2"/>
      </rPr>
      <t>-11, коб., рыж., неизв., Сайгон, КФХ "Виера"</t>
    </r>
  </si>
  <si>
    <t>017241</t>
  </si>
  <si>
    <t>Гринберг О.</t>
  </si>
  <si>
    <r>
      <t xml:space="preserve">СВИРИЛЕВА </t>
    </r>
    <r>
      <rPr>
        <sz val="9"/>
        <rFont val="Verdana"/>
        <family val="2"/>
      </rPr>
      <t>Кристина, 2002</t>
    </r>
  </si>
  <si>
    <r>
      <t>БРОСС-</t>
    </r>
    <r>
      <rPr>
        <sz val="9"/>
        <rFont val="Verdana"/>
        <family val="2"/>
      </rPr>
      <t>08, мер., вор., трак., Оптимист 53, Кировский к/з</t>
    </r>
  </si>
  <si>
    <t>014205</t>
  </si>
  <si>
    <t>Микурова Я.</t>
  </si>
  <si>
    <t>Ёлкина Ю.</t>
  </si>
  <si>
    <t>010473</t>
  </si>
  <si>
    <t>Басалаев К.</t>
  </si>
  <si>
    <t>Вербицкая Т.</t>
  </si>
  <si>
    <t>1Ю</t>
  </si>
  <si>
    <t>023603</t>
  </si>
  <si>
    <t>010571</t>
  </si>
  <si>
    <t>Климов А.</t>
  </si>
  <si>
    <t>Лоппер Н.</t>
  </si>
  <si>
    <t>КСК "Эфа" /
Санкт-Петербург</t>
  </si>
  <si>
    <r>
      <t>ТИЩЕНКО</t>
    </r>
    <r>
      <rPr>
        <sz val="9"/>
        <rFont val="Verdana"/>
        <family val="2"/>
      </rPr>
      <t xml:space="preserve"> Елизавета</t>
    </r>
  </si>
  <si>
    <r>
      <t xml:space="preserve">ЧЕЙЗ-12, </t>
    </r>
    <r>
      <rPr>
        <sz val="9"/>
        <rFont val="Verdana"/>
        <family val="2"/>
      </rPr>
      <t>мер., гнед. , полукров</t>
    </r>
  </si>
  <si>
    <t>Тищенко Е.</t>
  </si>
  <si>
    <t>004180</t>
  </si>
  <si>
    <t>Морина В.</t>
  </si>
  <si>
    <t>1 р</t>
  </si>
  <si>
    <t>017506</t>
  </si>
  <si>
    <t>Стуканцева Д - 1К - Санкт-Петербург</t>
  </si>
  <si>
    <t>018182</t>
  </si>
  <si>
    <t>Блюменталь Н.</t>
  </si>
  <si>
    <r>
      <t>РАЗСКАЗОВА</t>
    </r>
    <r>
      <rPr>
        <sz val="9"/>
        <rFont val="Verdana"/>
        <family val="2"/>
      </rPr>
      <t xml:space="preserve"> Полина, 2003</t>
    </r>
  </si>
  <si>
    <r>
      <t xml:space="preserve">БРОДВЕЙ-03, </t>
    </r>
    <r>
      <rPr>
        <sz val="9"/>
        <rFont val="Verdana"/>
        <family val="2"/>
      </rPr>
      <t xml:space="preserve">сер., мер., Орл.рыс., Папирус, Моск. КЗ </t>
    </r>
  </si>
  <si>
    <r>
      <t xml:space="preserve">ВЕРБИЦКАЯ </t>
    </r>
    <r>
      <rPr>
        <sz val="9"/>
        <rFont val="Verdana"/>
        <family val="2"/>
      </rPr>
      <t>Татьяна</t>
    </r>
  </si>
  <si>
    <r>
      <t>ФАНФАРА</t>
    </r>
    <r>
      <rPr>
        <sz val="9"/>
        <rFont val="Verdana"/>
        <family val="2"/>
      </rPr>
      <t>-12,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гнед., латв., Фламенко, Латвия</t>
    </r>
  </si>
  <si>
    <r>
      <t xml:space="preserve">ОЩЕПКОВА </t>
    </r>
    <r>
      <rPr>
        <sz val="9"/>
        <rFont val="Verdana"/>
        <family val="2"/>
      </rPr>
      <t>Ульяна, 2004</t>
    </r>
  </si>
  <si>
    <r>
      <t>БИНЕЛЛИ</t>
    </r>
    <r>
      <rPr>
        <sz val="9"/>
        <rFont val="Verdana"/>
        <family val="2"/>
      </rPr>
      <t>-10, коб., гнед., укр. верх., Хмельник, Украина</t>
    </r>
  </si>
  <si>
    <r>
      <t xml:space="preserve">УТЯТНИКОВА </t>
    </r>
    <r>
      <rPr>
        <sz val="9"/>
        <rFont val="Verdana"/>
        <family val="2"/>
      </rPr>
      <t>Валерия, 2005</t>
    </r>
  </si>
  <si>
    <r>
      <t>МОРИНА</t>
    </r>
    <r>
      <rPr>
        <sz val="9"/>
        <rFont val="Verdana"/>
        <family val="2"/>
      </rPr>
      <t xml:space="preserve"> Вера</t>
    </r>
  </si>
  <si>
    <r>
      <t>ВЕЛИМИР</t>
    </r>
    <r>
      <rPr>
        <sz val="9"/>
        <rFont val="Verdana"/>
        <family val="2"/>
      </rPr>
      <t xml:space="preserve">-04, мер., рыж., Мавр, Русско-высоцкая ПТФ, Ленинградская область </t>
    </r>
  </si>
  <si>
    <r>
      <t xml:space="preserve">БАРСУКОВА </t>
    </r>
    <r>
      <rPr>
        <sz val="9"/>
        <rFont val="Verdana"/>
        <family val="2"/>
      </rPr>
      <t>Наталья</t>
    </r>
  </si>
  <si>
    <r>
      <t xml:space="preserve">БЕЛЯНИНОВА </t>
    </r>
    <r>
      <rPr>
        <sz val="9"/>
        <rFont val="Verdana"/>
        <family val="2"/>
      </rPr>
      <t>Ксения</t>
    </r>
  </si>
  <si>
    <r>
      <t xml:space="preserve">БРАВИССИМО-14, </t>
    </r>
    <r>
      <rPr>
        <sz val="9"/>
        <rFont val="Verdana"/>
        <family val="2"/>
      </rPr>
      <t xml:space="preserve">мер., вор., рус. верх., </t>
    </r>
  </si>
  <si>
    <t>0117392</t>
  </si>
  <si>
    <t>Белянинова К.</t>
  </si>
  <si>
    <t>012595</t>
  </si>
  <si>
    <r>
      <t xml:space="preserve">КАСКАД-09, </t>
    </r>
    <r>
      <rPr>
        <sz val="9"/>
        <rFont val="Verdana"/>
        <family val="2"/>
      </rPr>
      <t xml:space="preserve">мер., т.-гнед., ганн., Коринф, </t>
    </r>
  </si>
  <si>
    <t>Курицина Н.</t>
  </si>
  <si>
    <t>020196</t>
  </si>
  <si>
    <r>
      <t xml:space="preserve">ЧЕЙЗ-12, </t>
    </r>
    <r>
      <rPr>
        <sz val="9"/>
        <rFont val="Verdana"/>
        <family val="2"/>
      </rPr>
      <t>мер., гнед. , полукров., неизвестн</t>
    </r>
  </si>
  <si>
    <t>071602</t>
  </si>
  <si>
    <r>
      <t xml:space="preserve">КУЗЬМИНОВА </t>
    </r>
    <r>
      <rPr>
        <sz val="9"/>
        <rFont val="Verdana"/>
        <family val="2"/>
      </rPr>
      <t>Ксения, 2004</t>
    </r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</si>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</sst>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(\$* #,##0.00_);_(\$* \(#,##0.00\);_(\$* \-??_);_(@_)"/>
    <numFmt numFmtId="166" formatCode="&quot;SFr. &quot;#,##0;&quot;SFr. -&quot;#,##0"/>
    <numFmt numFmtId="167" formatCode="0.000"/>
    <numFmt numFmtId="168" formatCode="0.0"/>
    <numFmt numFmtId="169" formatCode="_-* #,##0.00&quot;р.&quot;_-;\-* #,##0.00&quot;р.&quot;_-;_-* &quot;-&quot;??&quot;р.&quot;_-;_-@_-"/>
    <numFmt numFmtId="170" formatCode="_(&quot;$&quot;* #,##0.00_);_(&quot;$&quot;* \(#,##0.00\);_(&quot;$&quot;* &quot;-&quot;??_);_(@_)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* #,##0.00_);_(* \(#,##0.00\);_(* &quot;-&quot;??_);_(@_)"/>
    <numFmt numFmtId="175" formatCode="_-* #,##0\ &quot;SFr.&quot;_-;\-* #,##0\ &quot;SFr.&quot;_-;_-* &quot;-&quot;\ &quot;SFr.&quot;_-;_-@_-"/>
    <numFmt numFmtId="176" formatCode="&quot;SFr.&quot;\ #,##0;&quot;SFr.&quot;\ \-#,##0"/>
    <numFmt numFmtId="177" formatCode="_ &quot;SFr.&quot;\ * #,##0.00_ ;_ &quot;SFr.&quot;\ * \-#,##0.00_ ;_ &quot;SFr.&quot;\ * &quot;-&quot;??_ ;_ @_ "/>
    <numFmt numFmtId="178" formatCode="_-* #,##0.00_р_._-;\-* #,##0.00_р_._-;_-* \-??_р_.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8"/>
      <name val="Arial"/>
      <family val="2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i/>
      <sz val="8"/>
      <name val="Verdana"/>
      <family val="2"/>
    </font>
    <font>
      <b/>
      <i/>
      <sz val="8"/>
      <name val="Arial Cyr"/>
      <family val="2"/>
    </font>
    <font>
      <b/>
      <i/>
      <sz val="10"/>
      <color indexed="8"/>
      <name val="Verdana"/>
      <family val="2"/>
    </font>
    <font>
      <b/>
      <i/>
      <sz val="8"/>
      <name val="Verdana"/>
      <family val="2"/>
    </font>
    <font>
      <b/>
      <u val="single"/>
      <sz val="14"/>
      <name val="Verdana"/>
      <family val="2"/>
    </font>
    <font>
      <b/>
      <sz val="10"/>
      <name val="Arial"/>
      <family val="2"/>
    </font>
    <font>
      <sz val="11"/>
      <name val="Arial Black"/>
      <family val="2"/>
    </font>
    <font>
      <b/>
      <i/>
      <sz val="11"/>
      <name val="Arial Black"/>
      <family val="2"/>
    </font>
    <font>
      <sz val="9"/>
      <name val="Arial Black"/>
      <family val="2"/>
    </font>
    <font>
      <sz val="10"/>
      <name val="Times New Roman"/>
      <family val="1"/>
    </font>
    <font>
      <sz val="12"/>
      <name val="Verdana"/>
      <family val="2"/>
    </font>
    <font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2" borderId="1" applyNumberFormat="0" applyAlignment="0" applyProtection="0"/>
    <xf numFmtId="0" fontId="3" fillId="13" borderId="1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8" borderId="2" applyNumberFormat="0" applyAlignment="0" applyProtection="0"/>
    <xf numFmtId="0" fontId="4" fillId="39" borderId="2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8" borderId="1" applyNumberFormat="0" applyAlignment="0" applyProtection="0"/>
    <xf numFmtId="0" fontId="5" fillId="39" borderId="1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0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6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0" fillId="0" borderId="0" applyFill="0" applyBorder="0" applyAlignment="0" applyProtection="0"/>
    <xf numFmtId="169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9" fontId="13" fillId="0" borderId="0" applyFont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9" fontId="1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7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7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9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9" fontId="13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0" fillId="0" borderId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0" fillId="0" borderId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9" fontId="1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4" fontId="13" fillId="0" borderId="0" applyFill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9" fontId="1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4" fontId="13" fillId="0" borderId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10" fillId="40" borderId="7" applyNumberFormat="0" applyAlignment="0" applyProtection="0"/>
    <xf numFmtId="0" fontId="10" fillId="40" borderId="7" applyNumberFormat="0" applyAlignment="0" applyProtection="0"/>
    <xf numFmtId="0" fontId="10" fillId="40" borderId="7" applyNumberFormat="0" applyAlignment="0" applyProtection="0"/>
    <xf numFmtId="0" fontId="10" fillId="41" borderId="7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4" borderId="8" applyNumberFormat="0" applyAlignment="0" applyProtection="0"/>
    <xf numFmtId="0" fontId="1" fillId="44" borderId="8" applyNumberFormat="0" applyAlignment="0" applyProtection="0"/>
    <xf numFmtId="0" fontId="0" fillId="44" borderId="8" applyNumberFormat="0" applyAlignment="0" applyProtection="0"/>
    <xf numFmtId="0" fontId="0" fillId="44" borderId="8" applyNumberFormat="0" applyAlignment="0" applyProtection="0"/>
    <xf numFmtId="0" fontId="0" fillId="45" borderId="8" applyNumberFormat="0" applyFont="0" applyAlignment="0" applyProtection="0"/>
    <xf numFmtId="9" fontId="0" fillId="0" borderId="0" applyFill="0" applyBorder="0" applyAlignment="0" applyProtection="0"/>
    <xf numFmtId="9" fontId="45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999" applyAlignment="1" applyProtection="1">
      <alignment vertical="center"/>
      <protection locked="0"/>
    </xf>
    <xf numFmtId="0" fontId="0" fillId="0" borderId="0" xfId="992" applyFont="1" applyAlignment="1" applyProtection="1">
      <alignment vertical="center"/>
      <protection locked="0"/>
    </xf>
    <xf numFmtId="1" fontId="0" fillId="0" borderId="0" xfId="992" applyNumberFormat="1" applyFont="1" applyAlignment="1" applyProtection="1">
      <alignment vertical="center"/>
      <protection locked="0"/>
    </xf>
    <xf numFmtId="167" fontId="0" fillId="0" borderId="0" xfId="992" applyNumberFormat="1" applyFont="1" applyAlignment="1" applyProtection="1">
      <alignment vertical="center"/>
      <protection locked="0"/>
    </xf>
    <xf numFmtId="0" fontId="29" fillId="0" borderId="0" xfId="999" applyFont="1" applyAlignment="1" applyProtection="1">
      <alignment vertical="center" wrapText="1"/>
      <protection locked="0"/>
    </xf>
    <xf numFmtId="1" fontId="29" fillId="0" borderId="0" xfId="999" applyNumberFormat="1" applyFont="1" applyAlignment="1" applyProtection="1">
      <alignment vertical="center" wrapText="1"/>
      <protection locked="0"/>
    </xf>
    <xf numFmtId="167" fontId="30" fillId="0" borderId="0" xfId="999" applyNumberFormat="1" applyFont="1" applyAlignment="1" applyProtection="1">
      <alignment horizontal="center" vertical="center"/>
      <protection locked="0"/>
    </xf>
    <xf numFmtId="0" fontId="30" fillId="0" borderId="0" xfId="999" applyFont="1" applyAlignment="1" applyProtection="1">
      <alignment horizontal="center" vertical="center"/>
      <protection locked="0"/>
    </xf>
    <xf numFmtId="1" fontId="30" fillId="0" borderId="0" xfId="999" applyNumberFormat="1" applyFont="1" applyAlignment="1" applyProtection="1">
      <alignment horizontal="center" vertical="center"/>
      <protection locked="0"/>
    </xf>
    <xf numFmtId="167" fontId="0" fillId="0" borderId="0" xfId="999" applyNumberFormat="1" applyAlignment="1" applyProtection="1">
      <alignment vertical="center"/>
      <protection locked="0"/>
    </xf>
    <xf numFmtId="0" fontId="0" fillId="0" borderId="0" xfId="999" applyFont="1" applyAlignment="1" applyProtection="1">
      <alignment vertical="center"/>
      <protection locked="0"/>
    </xf>
    <xf numFmtId="0" fontId="33" fillId="0" borderId="0" xfId="999" applyFont="1" applyAlignment="1" applyProtection="1">
      <alignment vertical="center"/>
      <protection locked="0"/>
    </xf>
    <xf numFmtId="0" fontId="35" fillId="0" borderId="0" xfId="999" applyFont="1" applyAlignment="1" applyProtection="1">
      <alignment vertical="center"/>
      <protection locked="0"/>
    </xf>
    <xf numFmtId="0" fontId="36" fillId="46" borderId="0" xfId="999" applyFont="1" applyFill="1" applyAlignment="1" applyProtection="1">
      <alignment vertical="center"/>
      <protection locked="0"/>
    </xf>
    <xf numFmtId="0" fontId="20" fillId="46" borderId="0" xfId="999" applyFont="1" applyFill="1" applyProtection="1">
      <alignment/>
      <protection locked="0"/>
    </xf>
    <xf numFmtId="0" fontId="20" fillId="46" borderId="0" xfId="999" applyFont="1" applyFill="1" applyAlignment="1" applyProtection="1">
      <alignment wrapText="1"/>
      <protection locked="0"/>
    </xf>
    <xf numFmtId="0" fontId="20" fillId="46" borderId="0" xfId="999" applyFont="1" applyFill="1" applyAlignment="1" applyProtection="1">
      <alignment shrinkToFit="1"/>
      <protection locked="0"/>
    </xf>
    <xf numFmtId="0" fontId="20" fillId="46" borderId="0" xfId="999" applyFont="1" applyFill="1" applyAlignment="1" applyProtection="1">
      <alignment horizontal="left"/>
      <protection locked="0"/>
    </xf>
    <xf numFmtId="0" fontId="37" fillId="46" borderId="0" xfId="999" applyFont="1" applyFill="1" applyProtection="1">
      <alignment/>
      <protection locked="0"/>
    </xf>
    <xf numFmtId="0" fontId="36" fillId="46" borderId="0" xfId="999" applyFont="1" applyFill="1" applyAlignment="1" applyProtection="1">
      <alignment horizontal="right" vertical="center"/>
      <protection locked="0"/>
    </xf>
    <xf numFmtId="0" fontId="35" fillId="0" borderId="0" xfId="992" applyFont="1" applyAlignment="1" applyProtection="1">
      <alignment vertical="center"/>
      <protection locked="0"/>
    </xf>
    <xf numFmtId="0" fontId="19" fillId="0" borderId="0" xfId="992" applyFont="1" applyAlignment="1" applyProtection="1">
      <alignment vertical="center"/>
      <protection locked="0"/>
    </xf>
    <xf numFmtId="0" fontId="31" fillId="0" borderId="0" xfId="994" applyFont="1" applyBorder="1" applyAlignment="1" applyProtection="1">
      <alignment horizontal="center" vertical="center" wrapText="1"/>
      <protection locked="0"/>
    </xf>
    <xf numFmtId="0" fontId="31" fillId="0" borderId="0" xfId="999" applyFont="1" applyFill="1" applyBorder="1" applyAlignment="1" applyProtection="1">
      <alignment horizontal="center" vertical="center"/>
      <protection locked="0"/>
    </xf>
    <xf numFmtId="0" fontId="0" fillId="0" borderId="0" xfId="99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0" fillId="0" borderId="0" xfId="706" applyNumberFormat="1" applyFont="1" applyFill="1" applyBorder="1" applyAlignment="1">
      <alignment horizontal="left" vertical="center" wrapText="1"/>
      <protection/>
    </xf>
    <xf numFmtId="0" fontId="23" fillId="0" borderId="0" xfId="706" applyNumberFormat="1" applyFont="1" applyFill="1" applyBorder="1" applyAlignment="1">
      <alignment horizontal="center" vertical="center" wrapText="1"/>
      <protection/>
    </xf>
    <xf numFmtId="0" fontId="23" fillId="0" borderId="0" xfId="996" applyNumberFormat="1" applyFont="1" applyFill="1" applyBorder="1" applyAlignment="1" applyProtection="1">
      <alignment horizontal="center" vertical="center" wrapText="1"/>
      <protection locked="0"/>
    </xf>
    <xf numFmtId="1" fontId="23" fillId="0" borderId="0" xfId="992" applyNumberFormat="1" applyFont="1" applyBorder="1" applyAlignment="1" applyProtection="1">
      <alignment horizontal="center" vertical="center" wrapText="1"/>
      <protection locked="0"/>
    </xf>
    <xf numFmtId="167" fontId="39" fillId="0" borderId="0" xfId="992" applyNumberFormat="1" applyFont="1" applyBorder="1" applyAlignment="1" applyProtection="1">
      <alignment horizontal="center" vertical="center" wrapText="1"/>
      <protection locked="0"/>
    </xf>
    <xf numFmtId="0" fontId="20" fillId="0" borderId="0" xfId="992" applyFont="1" applyBorder="1" applyAlignment="1" applyProtection="1">
      <alignment horizontal="center" vertical="center" wrapText="1"/>
      <protection locked="0"/>
    </xf>
    <xf numFmtId="167" fontId="20" fillId="0" borderId="0" xfId="992" applyNumberFormat="1" applyFont="1" applyBorder="1" applyAlignment="1" applyProtection="1">
      <alignment horizontal="center" vertical="center" wrapText="1"/>
      <protection locked="0"/>
    </xf>
    <xf numFmtId="0" fontId="31" fillId="0" borderId="0" xfId="992" applyFont="1" applyAlignment="1" applyProtection="1">
      <alignment vertical="center"/>
      <protection locked="0"/>
    </xf>
    <xf numFmtId="0" fontId="31" fillId="0" borderId="0" xfId="992" applyNumberFormat="1" applyFont="1" applyFill="1" applyBorder="1" applyAlignment="1" applyProtection="1">
      <alignment vertical="center"/>
      <protection locked="0"/>
    </xf>
    <xf numFmtId="0" fontId="0" fillId="0" borderId="0" xfId="992" applyNumberFormat="1" applyFont="1" applyFill="1" applyBorder="1" applyAlignment="1" applyProtection="1">
      <alignment horizontal="center" vertical="center"/>
      <protection locked="0"/>
    </xf>
    <xf numFmtId="1" fontId="31" fillId="0" borderId="0" xfId="992" applyNumberFormat="1" applyFont="1" applyAlignment="1" applyProtection="1">
      <alignment vertical="center"/>
      <protection locked="0"/>
    </xf>
    <xf numFmtId="167" fontId="31" fillId="0" borderId="0" xfId="992" applyNumberFormat="1" applyFont="1" applyAlignment="1" applyProtection="1">
      <alignment vertical="center"/>
      <protection locked="0"/>
    </xf>
    <xf numFmtId="0" fontId="0" fillId="0" borderId="0" xfId="992" applyNumberFormat="1" applyFont="1" applyFill="1" applyBorder="1" applyAlignment="1" applyProtection="1">
      <alignment vertical="center"/>
      <protection locked="0"/>
    </xf>
    <xf numFmtId="0" fontId="40" fillId="0" borderId="0" xfId="992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49" fontId="31" fillId="0" borderId="0" xfId="992" applyNumberFormat="1" applyFont="1" applyFill="1" applyBorder="1" applyAlignment="1" applyProtection="1">
      <alignment vertical="center"/>
      <protection locked="0"/>
    </xf>
    <xf numFmtId="0" fontId="0" fillId="46" borderId="0" xfId="999" applyFont="1" applyFill="1" applyAlignment="1" applyProtection="1">
      <alignment horizontal="center" vertical="center"/>
      <protection locked="0"/>
    </xf>
    <xf numFmtId="0" fontId="41" fillId="46" borderId="0" xfId="999" applyFont="1" applyFill="1" applyAlignment="1" applyProtection="1">
      <alignment vertical="center"/>
      <protection locked="0"/>
    </xf>
    <xf numFmtId="0" fontId="0" fillId="46" borderId="0" xfId="999" applyFill="1" applyAlignment="1" applyProtection="1">
      <alignment vertical="center"/>
      <protection locked="0"/>
    </xf>
    <xf numFmtId="0" fontId="28" fillId="46" borderId="0" xfId="999" applyFont="1" applyFill="1" applyAlignment="1" applyProtection="1">
      <alignment horizontal="center" vertical="center"/>
      <protection locked="0"/>
    </xf>
    <xf numFmtId="0" fontId="28" fillId="46" borderId="0" xfId="999" applyFont="1" applyFill="1" applyAlignment="1" applyProtection="1">
      <alignment horizontal="center" vertical="center" wrapText="1"/>
      <protection locked="0"/>
    </xf>
    <xf numFmtId="0" fontId="42" fillId="46" borderId="0" xfId="999" applyFont="1" applyFill="1" applyAlignment="1" applyProtection="1">
      <alignment horizontal="center" vertical="center"/>
      <protection locked="0"/>
    </xf>
    <xf numFmtId="0" fontId="35" fillId="46" borderId="0" xfId="999" applyFont="1" applyFill="1" applyAlignment="1" applyProtection="1">
      <alignment vertical="center"/>
      <protection locked="0"/>
    </xf>
    <xf numFmtId="0" fontId="20" fillId="46" borderId="0" xfId="999" applyFont="1" applyFill="1" applyAlignment="1" applyProtection="1">
      <alignment horizontal="center"/>
      <protection locked="0"/>
    </xf>
    <xf numFmtId="0" fontId="37" fillId="46" borderId="0" xfId="999" applyFont="1" applyFill="1" applyAlignment="1" applyProtection="1">
      <alignment horizontal="center"/>
      <protection locked="0"/>
    </xf>
    <xf numFmtId="0" fontId="43" fillId="46" borderId="0" xfId="999" applyFont="1" applyFill="1" applyAlignment="1" applyProtection="1">
      <alignment horizontal="center"/>
      <protection locked="0"/>
    </xf>
    <xf numFmtId="0" fontId="28" fillId="46" borderId="0" xfId="999" applyFont="1" applyFill="1" applyAlignment="1" applyProtection="1">
      <alignment vertical="center"/>
      <protection locked="0"/>
    </xf>
    <xf numFmtId="0" fontId="21" fillId="46" borderId="0" xfId="992" applyNumberFormat="1" applyFont="1" applyFill="1" applyBorder="1" applyAlignment="1" applyProtection="1">
      <alignment vertical="center"/>
      <protection locked="0"/>
    </xf>
    <xf numFmtId="49" fontId="31" fillId="46" borderId="0" xfId="992" applyNumberFormat="1" applyFont="1" applyFill="1" applyBorder="1" applyAlignment="1" applyProtection="1">
      <alignment vertical="center"/>
      <protection locked="0"/>
    </xf>
    <xf numFmtId="0" fontId="31" fillId="46" borderId="0" xfId="992" applyNumberFormat="1" applyFont="1" applyFill="1" applyBorder="1" applyAlignment="1" applyProtection="1">
      <alignment vertical="center"/>
      <protection locked="0"/>
    </xf>
    <xf numFmtId="0" fontId="23" fillId="46" borderId="0" xfId="992" applyNumberFormat="1" applyFont="1" applyFill="1" applyBorder="1" applyAlignment="1" applyProtection="1">
      <alignment horizontal="center" vertical="center"/>
      <protection locked="0"/>
    </xf>
    <xf numFmtId="0" fontId="28" fillId="46" borderId="0" xfId="992" applyNumberFormat="1" applyFont="1" applyFill="1" applyBorder="1" applyAlignment="1" applyProtection="1">
      <alignment horizontal="center" vertical="center"/>
      <protection locked="0"/>
    </xf>
    <xf numFmtId="0" fontId="0" fillId="46" borderId="0" xfId="992" applyNumberFormat="1" applyFont="1" applyFill="1" applyBorder="1" applyAlignment="1" applyProtection="1">
      <alignment vertical="center"/>
      <protection locked="0"/>
    </xf>
    <xf numFmtId="0" fontId="41" fillId="46" borderId="0" xfId="999" applyNumberFormat="1" applyFont="1" applyFill="1" applyBorder="1" applyAlignment="1" applyProtection="1">
      <alignment vertical="center" wrapText="1"/>
      <protection locked="0"/>
    </xf>
    <xf numFmtId="49" fontId="0" fillId="46" borderId="0" xfId="999" applyNumberFormat="1" applyFont="1" applyFill="1" applyBorder="1" applyAlignment="1" applyProtection="1">
      <alignment vertical="center" wrapText="1"/>
      <protection locked="0"/>
    </xf>
    <xf numFmtId="0" fontId="0" fillId="46" borderId="0" xfId="999" applyNumberFormat="1" applyFont="1" applyFill="1" applyBorder="1" applyAlignment="1" applyProtection="1">
      <alignment vertical="center" wrapText="1"/>
      <protection locked="0"/>
    </xf>
    <xf numFmtId="0" fontId="28" fillId="46" borderId="0" xfId="999" applyNumberFormat="1" applyFont="1" applyFill="1" applyBorder="1" applyAlignment="1" applyProtection="1">
      <alignment horizontal="center" vertical="center" wrapText="1"/>
      <protection locked="0"/>
    </xf>
    <xf numFmtId="0" fontId="0" fillId="46" borderId="0" xfId="999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992" applyFont="1" applyBorder="1" applyAlignment="1" applyProtection="1">
      <alignment horizontal="center" vertical="center" wrapText="1"/>
      <protection locked="0"/>
    </xf>
    <xf numFmtId="0" fontId="20" fillId="46" borderId="11" xfId="999" applyFont="1" applyFill="1" applyBorder="1" applyAlignment="1" applyProtection="1">
      <alignment horizontal="center" vertical="center" textRotation="90" wrapText="1"/>
      <protection locked="0"/>
    </xf>
    <xf numFmtId="1" fontId="27" fillId="46" borderId="11" xfId="994" applyNumberFormat="1" applyFont="1" applyFill="1" applyBorder="1" applyAlignment="1" applyProtection="1">
      <alignment horizontal="center" vertical="center" textRotation="90" wrapText="1"/>
      <protection locked="0"/>
    </xf>
    <xf numFmtId="167" fontId="27" fillId="46" borderId="11" xfId="994" applyNumberFormat="1" applyFont="1" applyFill="1" applyBorder="1" applyAlignment="1" applyProtection="1">
      <alignment horizontal="center" vertical="center" wrapText="1"/>
      <protection locked="0"/>
    </xf>
    <xf numFmtId="0" fontId="27" fillId="46" borderId="11" xfId="994" applyFont="1" applyFill="1" applyBorder="1" applyAlignment="1" applyProtection="1">
      <alignment horizontal="center" vertical="center" textRotation="90" wrapText="1"/>
      <protection locked="0"/>
    </xf>
    <xf numFmtId="0" fontId="31" fillId="0" borderId="11" xfId="994" applyFont="1" applyBorder="1" applyAlignment="1" applyProtection="1">
      <alignment horizontal="center" vertical="center" wrapText="1"/>
      <protection locked="0"/>
    </xf>
    <xf numFmtId="0" fontId="31" fillId="0" borderId="11" xfId="999" applyFont="1" applyFill="1" applyBorder="1" applyAlignment="1" applyProtection="1">
      <alignment horizontal="center" vertical="center"/>
      <protection locked="0"/>
    </xf>
    <xf numFmtId="0" fontId="31" fillId="0" borderId="11" xfId="999" applyNumberFormat="1" applyFont="1" applyFill="1" applyBorder="1" applyAlignment="1" applyProtection="1">
      <alignment horizontal="center" vertical="center"/>
      <protection locked="0"/>
    </xf>
    <xf numFmtId="168" fontId="26" fillId="0" borderId="11" xfId="992" applyNumberFormat="1" applyFont="1" applyBorder="1" applyAlignment="1" applyProtection="1">
      <alignment horizontal="center" vertical="center" wrapText="1"/>
      <protection locked="0"/>
    </xf>
    <xf numFmtId="167" fontId="38" fillId="0" borderId="11" xfId="992" applyNumberFormat="1" applyFont="1" applyBorder="1" applyAlignment="1" applyProtection="1">
      <alignment horizontal="center" vertical="center" wrapText="1"/>
      <protection locked="0"/>
    </xf>
    <xf numFmtId="0" fontId="25" fillId="0" borderId="11" xfId="992" applyFont="1" applyBorder="1" applyAlignment="1" applyProtection="1">
      <alignment horizontal="center" vertical="center" wrapText="1"/>
      <protection locked="0"/>
    </xf>
    <xf numFmtId="1" fontId="26" fillId="0" borderId="11" xfId="992" applyNumberFormat="1" applyFont="1" applyBorder="1" applyAlignment="1" applyProtection="1">
      <alignment horizontal="center" vertical="center" wrapText="1"/>
      <protection locked="0"/>
    </xf>
    <xf numFmtId="49" fontId="27" fillId="0" borderId="11" xfId="999" applyNumberFormat="1" applyFont="1" applyFill="1" applyBorder="1" applyAlignment="1" applyProtection="1">
      <alignment horizontal="center" vertical="center" wrapText="1"/>
      <protection locked="0"/>
    </xf>
    <xf numFmtId="49" fontId="22" fillId="0" borderId="11" xfId="377" applyNumberFormat="1" applyFont="1" applyFill="1" applyBorder="1" applyAlignment="1" applyProtection="1">
      <alignment vertical="center" wrapText="1"/>
      <protection locked="0"/>
    </xf>
    <xf numFmtId="49" fontId="22" fillId="47" borderId="11" xfId="989" applyNumberFormat="1" applyFont="1" applyFill="1" applyBorder="1" applyAlignment="1" applyProtection="1">
      <alignment horizontal="left" vertical="center" wrapText="1"/>
      <protection locked="0"/>
    </xf>
    <xf numFmtId="49" fontId="27" fillId="47" borderId="11" xfId="990" applyNumberFormat="1" applyFont="1" applyFill="1" applyBorder="1" applyAlignment="1" applyProtection="1">
      <alignment horizontal="center" vertical="center" wrapText="1"/>
      <protection locked="0"/>
    </xf>
    <xf numFmtId="0" fontId="27" fillId="47" borderId="11" xfId="989" applyFont="1" applyFill="1" applyBorder="1" applyAlignment="1" applyProtection="1">
      <alignment horizontal="center" vertical="center"/>
      <protection locked="0"/>
    </xf>
    <xf numFmtId="0" fontId="22" fillId="47" borderId="11" xfId="1004" applyFont="1" applyFill="1" applyBorder="1" applyAlignment="1" applyProtection="1">
      <alignment horizontal="left" vertical="center" wrapText="1"/>
      <protection locked="0"/>
    </xf>
    <xf numFmtId="49" fontId="27" fillId="47" borderId="11" xfId="716" applyNumberFormat="1" applyFont="1" applyFill="1" applyBorder="1" applyAlignment="1" applyProtection="1">
      <alignment horizontal="center" vertical="center" wrapText="1"/>
      <protection locked="0"/>
    </xf>
    <xf numFmtId="0" fontId="27" fillId="47" borderId="11" xfId="743" applyFont="1" applyFill="1" applyBorder="1" applyAlignment="1" applyProtection="1">
      <alignment horizontal="center" vertical="center" wrapText="1"/>
      <protection locked="0"/>
    </xf>
    <xf numFmtId="49" fontId="27" fillId="47" borderId="11" xfId="377" applyNumberFormat="1" applyFont="1" applyFill="1" applyBorder="1" applyAlignment="1" applyProtection="1">
      <alignment horizontal="center" vertical="center"/>
      <protection locked="0"/>
    </xf>
    <xf numFmtId="0" fontId="27" fillId="47" borderId="11" xfId="987" applyFont="1" applyFill="1" applyBorder="1" applyAlignment="1" applyProtection="1">
      <alignment horizontal="center" vertical="center" wrapText="1"/>
      <protection locked="0"/>
    </xf>
    <xf numFmtId="0" fontId="22" fillId="0" borderId="11" xfId="999" applyFont="1" applyFill="1" applyBorder="1" applyAlignment="1" applyProtection="1">
      <alignment vertical="center" wrapText="1"/>
      <protection locked="0"/>
    </xf>
    <xf numFmtId="1" fontId="19" fillId="0" borderId="11" xfId="0" applyNumberFormat="1" applyFont="1" applyFill="1" applyBorder="1" applyAlignment="1">
      <alignment/>
    </xf>
    <xf numFmtId="0" fontId="27" fillId="0" borderId="11" xfId="999" applyFont="1" applyFill="1" applyBorder="1" applyAlignment="1" applyProtection="1">
      <alignment horizontal="center" vertical="center" wrapText="1"/>
      <protection locked="0"/>
    </xf>
    <xf numFmtId="0" fontId="22" fillId="0" borderId="11" xfId="999" applyFont="1" applyFill="1" applyBorder="1" applyAlignment="1" applyProtection="1">
      <alignment horizontal="left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1" xfId="996" applyFont="1" applyFill="1" applyBorder="1" applyAlignment="1" applyProtection="1">
      <alignment horizontal="center" vertical="center" wrapText="1"/>
      <protection locked="0"/>
    </xf>
    <xf numFmtId="0" fontId="27" fillId="0" borderId="11" xfId="988" applyFont="1" applyFill="1" applyBorder="1" applyAlignment="1" applyProtection="1">
      <alignment horizontal="center" vertical="center" wrapText="1"/>
      <protection locked="0"/>
    </xf>
    <xf numFmtId="0" fontId="22" fillId="46" borderId="11" xfId="999" applyFont="1" applyFill="1" applyBorder="1" applyAlignment="1" applyProtection="1">
      <alignment vertical="center"/>
      <protection locked="0"/>
    </xf>
    <xf numFmtId="0" fontId="19" fillId="46" borderId="11" xfId="0" applyFont="1" applyFill="1" applyBorder="1" applyAlignment="1">
      <alignment/>
    </xf>
    <xf numFmtId="0" fontId="22" fillId="46" borderId="11" xfId="996" applyFont="1" applyFill="1" applyBorder="1" applyAlignment="1" applyProtection="1">
      <alignment vertical="center" wrapText="1"/>
      <protection locked="0"/>
    </xf>
    <xf numFmtId="0" fontId="19" fillId="0" borderId="11" xfId="0" applyFont="1" applyBorder="1" applyAlignment="1">
      <alignment/>
    </xf>
    <xf numFmtId="49" fontId="22" fillId="0" borderId="11" xfId="271" applyNumberFormat="1" applyFont="1" applyFill="1" applyBorder="1" applyAlignment="1" applyProtection="1">
      <alignment vertical="center" wrapText="1"/>
      <protection locked="0"/>
    </xf>
    <xf numFmtId="49" fontId="27" fillId="0" borderId="11" xfId="991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992" applyFont="1" applyFill="1" applyBorder="1" applyAlignment="1" applyProtection="1">
      <alignment horizontal="center" vertical="center"/>
      <protection locked="0"/>
    </xf>
    <xf numFmtId="0" fontId="22" fillId="0" borderId="11" xfId="1000" applyFont="1" applyFill="1" applyBorder="1" applyAlignment="1" applyProtection="1">
      <alignment vertical="center" wrapText="1"/>
      <protection locked="0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100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1001" applyFont="1" applyFill="1" applyBorder="1" applyAlignment="1" applyProtection="1">
      <alignment horizontal="center" vertical="center" wrapText="1"/>
      <protection locked="0"/>
    </xf>
    <xf numFmtId="0" fontId="27" fillId="0" borderId="11" xfId="997" applyNumberFormat="1" applyFont="1" applyFill="1" applyBorder="1" applyAlignment="1" applyProtection="1">
      <alignment horizontal="center" vertical="center" wrapText="1"/>
      <protection locked="0"/>
    </xf>
    <xf numFmtId="0" fontId="22" fillId="47" borderId="11" xfId="1000" applyFont="1" applyFill="1" applyBorder="1" applyAlignment="1" applyProtection="1">
      <alignment vertical="center" wrapText="1"/>
      <protection locked="0"/>
    </xf>
    <xf numFmtId="49" fontId="27" fillId="47" borderId="11" xfId="0" applyNumberFormat="1" applyFont="1" applyFill="1" applyBorder="1" applyAlignment="1">
      <alignment horizontal="center" vertical="center" wrapText="1"/>
    </xf>
    <xf numFmtId="0" fontId="22" fillId="47" borderId="11" xfId="0" applyFont="1" applyFill="1" applyBorder="1" applyAlignment="1">
      <alignment horizontal="left" vertical="center" wrapText="1"/>
    </xf>
    <xf numFmtId="49" fontId="27" fillId="47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7" borderId="11" xfId="1001" applyFont="1" applyFill="1" applyBorder="1" applyAlignment="1" applyProtection="1">
      <alignment horizontal="center" vertical="center" wrapText="1"/>
      <protection locked="0"/>
    </xf>
    <xf numFmtId="0" fontId="27" fillId="47" borderId="11" xfId="997" applyNumberFormat="1" applyFont="1" applyFill="1" applyBorder="1" applyAlignment="1" applyProtection="1">
      <alignment horizontal="center" vertical="center" wrapText="1"/>
      <protection locked="0"/>
    </xf>
    <xf numFmtId="0" fontId="22" fillId="47" borderId="11" xfId="1001" applyFont="1" applyFill="1" applyBorder="1" applyAlignment="1" applyProtection="1">
      <alignment vertical="center" wrapText="1"/>
      <protection locked="0"/>
    </xf>
    <xf numFmtId="49" fontId="27" fillId="47" borderId="11" xfId="1001" applyNumberFormat="1" applyFont="1" applyFill="1" applyBorder="1" applyAlignment="1" applyProtection="1">
      <alignment horizontal="center" vertical="center" wrapText="1"/>
      <protection locked="0"/>
    </xf>
    <xf numFmtId="0" fontId="22" fillId="47" borderId="11" xfId="1005" applyFont="1" applyFill="1" applyBorder="1" applyAlignment="1" applyProtection="1">
      <alignment horizontal="left" vertical="center" wrapText="1"/>
      <protection locked="0"/>
    </xf>
    <xf numFmtId="49" fontId="27" fillId="47" borderId="11" xfId="707" applyNumberFormat="1" applyFont="1" applyFill="1" applyBorder="1" applyAlignment="1" applyProtection="1">
      <alignment horizontal="center" vertical="center" wrapText="1"/>
      <protection locked="0"/>
    </xf>
    <xf numFmtId="0" fontId="27" fillId="47" borderId="11" xfId="707" applyFont="1" applyFill="1" applyBorder="1" applyAlignment="1" applyProtection="1">
      <alignment horizontal="center" vertical="center" wrapText="1"/>
      <protection locked="0"/>
    </xf>
    <xf numFmtId="0" fontId="27" fillId="47" borderId="11" xfId="998" applyFont="1" applyFill="1" applyBorder="1" applyAlignment="1" applyProtection="1">
      <alignment horizontal="center" vertical="center" wrapText="1"/>
      <protection locked="0"/>
    </xf>
    <xf numFmtId="49" fontId="27" fillId="47" borderId="11" xfId="400" applyNumberFormat="1" applyFont="1" applyFill="1" applyBorder="1" applyAlignment="1" applyProtection="1">
      <alignment horizontal="center" vertical="center" wrapText="1"/>
      <protection locked="0"/>
    </xf>
    <xf numFmtId="0" fontId="22" fillId="47" borderId="11" xfId="0" applyNumberFormat="1" applyFont="1" applyFill="1" applyBorder="1" applyAlignment="1">
      <alignment horizontal="left" vertical="center" wrapText="1"/>
    </xf>
    <xf numFmtId="0" fontId="27" fillId="47" borderId="11" xfId="0" applyNumberFormat="1" applyFont="1" applyFill="1" applyBorder="1" applyAlignment="1">
      <alignment horizontal="center" vertical="center" wrapText="1"/>
    </xf>
    <xf numFmtId="0" fontId="22" fillId="47" borderId="11" xfId="1004" applyNumberFormat="1" applyFont="1" applyFill="1" applyBorder="1" applyAlignment="1" applyProtection="1">
      <alignment horizontal="left" vertical="center" wrapText="1"/>
      <protection locked="0"/>
    </xf>
    <xf numFmtId="0" fontId="27" fillId="47" borderId="11" xfId="863" applyNumberFormat="1" applyFont="1" applyFill="1" applyBorder="1" applyAlignment="1" applyProtection="1">
      <alignment horizontal="center" vertical="center"/>
      <protection locked="0"/>
    </xf>
    <xf numFmtId="0" fontId="27" fillId="47" borderId="11" xfId="0" applyNumberFormat="1" applyFont="1" applyFill="1" applyBorder="1" applyAlignment="1" applyProtection="1">
      <alignment horizontal="center" vertical="center"/>
      <protection locked="0"/>
    </xf>
    <xf numFmtId="49" fontId="27" fillId="47" borderId="11" xfId="989" applyNumberFormat="1" applyFont="1" applyFill="1" applyBorder="1" applyAlignment="1" applyProtection="1">
      <alignment horizontal="center" vertical="center" wrapText="1"/>
      <protection locked="0"/>
    </xf>
    <xf numFmtId="0" fontId="27" fillId="0" borderId="11" xfId="999" applyNumberFormat="1" applyFont="1" applyFill="1" applyBorder="1" applyAlignment="1" applyProtection="1">
      <alignment horizontal="center" vertical="center"/>
      <protection locked="0"/>
    </xf>
    <xf numFmtId="0" fontId="22" fillId="0" borderId="11" xfId="999" applyNumberFormat="1" applyFont="1" applyFill="1" applyBorder="1" applyAlignment="1" applyProtection="1">
      <alignment horizontal="center" vertical="center" textRotation="90" wrapText="1"/>
      <protection locked="0"/>
    </xf>
    <xf numFmtId="0" fontId="27" fillId="0" borderId="11" xfId="999" applyNumberFormat="1" applyFont="1" applyFill="1" applyBorder="1" applyAlignment="1" applyProtection="1">
      <alignment horizontal="center" vertical="center"/>
      <protection locked="0"/>
    </xf>
    <xf numFmtId="0" fontId="44" fillId="0" borderId="0" xfId="999" applyFont="1" applyFill="1" applyAlignment="1" applyProtection="1">
      <alignment horizontal="center" vertical="center"/>
      <protection locked="0"/>
    </xf>
    <xf numFmtId="0" fontId="19" fillId="0" borderId="0" xfId="999" applyFont="1" applyFill="1" applyAlignment="1" applyProtection="1">
      <alignment vertical="center"/>
      <protection locked="0"/>
    </xf>
    <xf numFmtId="49" fontId="27" fillId="0" borderId="11" xfId="0" applyNumberFormat="1" applyFont="1" applyFill="1" applyBorder="1" applyAlignment="1">
      <alignment horizontal="center" vertical="center" wrapText="1"/>
    </xf>
    <xf numFmtId="0" fontId="27" fillId="0" borderId="11" xfId="999" applyNumberFormat="1" applyFont="1" applyFill="1" applyBorder="1" applyAlignment="1" applyProtection="1">
      <alignment horizontal="center" vertical="center"/>
      <protection locked="0"/>
    </xf>
    <xf numFmtId="0" fontId="22" fillId="0" borderId="11" xfId="999" applyNumberFormat="1" applyFont="1" applyFill="1" applyBorder="1" applyAlignment="1" applyProtection="1">
      <alignment horizontal="center" vertical="center" textRotation="90" wrapText="1"/>
      <protection locked="0"/>
    </xf>
    <xf numFmtId="0" fontId="27" fillId="0" borderId="0" xfId="999" applyFont="1" applyFill="1" applyAlignment="1" applyProtection="1">
      <alignment horizontal="center" vertical="center"/>
      <protection locked="0"/>
    </xf>
    <xf numFmtId="0" fontId="19" fillId="0" borderId="0" xfId="999" applyFont="1" applyFill="1" applyAlignment="1" applyProtection="1">
      <alignment vertical="center"/>
      <protection locked="0"/>
    </xf>
    <xf numFmtId="0" fontId="27" fillId="0" borderId="0" xfId="999" applyFont="1" applyFill="1" applyAlignment="1" applyProtection="1">
      <alignment vertical="center"/>
      <protection locked="0"/>
    </xf>
    <xf numFmtId="0" fontId="19" fillId="0" borderId="11" xfId="999" applyFont="1" applyFill="1" applyBorder="1" applyAlignment="1" applyProtection="1">
      <alignment horizontal="center" vertical="center"/>
      <protection locked="0"/>
    </xf>
    <xf numFmtId="0" fontId="44" fillId="0" borderId="0" xfId="995" applyFont="1" applyFill="1" applyAlignment="1" applyProtection="1">
      <alignment horizontal="center" vertical="center"/>
      <protection locked="0"/>
    </xf>
    <xf numFmtId="0" fontId="19" fillId="0" borderId="0" xfId="995" applyFont="1" applyFill="1" applyAlignment="1" applyProtection="1">
      <alignment vertical="center"/>
      <protection locked="0"/>
    </xf>
    <xf numFmtId="0" fontId="22" fillId="47" borderId="11" xfId="0" applyFont="1" applyFill="1" applyBorder="1" applyAlignment="1" applyProtection="1">
      <alignment horizontal="left" vertical="center" wrapText="1"/>
      <protection locked="0"/>
    </xf>
    <xf numFmtId="0" fontId="27" fillId="47" borderId="11" xfId="0" applyFont="1" applyFill="1" applyBorder="1" applyAlignment="1" applyProtection="1">
      <alignment horizontal="center" vertical="center" wrapText="1"/>
      <protection locked="0"/>
    </xf>
    <xf numFmtId="0" fontId="22" fillId="47" borderId="11" xfId="1003" applyFont="1" applyFill="1" applyBorder="1" applyAlignment="1" applyProtection="1">
      <alignment horizontal="left" vertical="center" wrapText="1"/>
      <protection locked="0"/>
    </xf>
    <xf numFmtId="0" fontId="22" fillId="0" borderId="11" xfId="999" applyFont="1" applyFill="1" applyBorder="1" applyAlignment="1" applyProtection="1">
      <alignment vertical="center" wrapText="1"/>
      <protection locked="0"/>
    </xf>
    <xf numFmtId="49" fontId="22" fillId="47" borderId="11" xfId="515" applyNumberFormat="1" applyFont="1" applyFill="1" applyBorder="1" applyAlignment="1" applyProtection="1">
      <alignment vertical="center" wrapText="1"/>
      <protection locked="0"/>
    </xf>
    <xf numFmtId="49" fontId="22" fillId="0" borderId="11" xfId="988" applyNumberFormat="1" applyFont="1" applyFill="1" applyBorder="1" applyAlignment="1" applyProtection="1">
      <alignment horizontal="left" vertical="center" wrapText="1"/>
      <protection locked="0"/>
    </xf>
    <xf numFmtId="49" fontId="27" fillId="0" borderId="11" xfId="990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377" applyNumberFormat="1" applyFont="1" applyFill="1" applyBorder="1" applyAlignment="1" applyProtection="1">
      <alignment horizontal="center" vertical="center" wrapText="1"/>
      <protection locked="0"/>
    </xf>
    <xf numFmtId="49" fontId="22" fillId="0" borderId="11" xfId="988" applyNumberFormat="1" applyFont="1" applyFill="1" applyBorder="1" applyAlignment="1" applyProtection="1">
      <alignment horizontal="left" vertical="center" wrapText="1"/>
      <protection locked="0"/>
    </xf>
    <xf numFmtId="49" fontId="27" fillId="0" borderId="11" xfId="0" applyNumberFormat="1" applyFont="1" applyFill="1" applyBorder="1" applyAlignment="1">
      <alignment horizontal="center" vertical="center"/>
    </xf>
    <xf numFmtId="49" fontId="22" fillId="0" borderId="11" xfId="365" applyNumberFormat="1" applyFont="1" applyFill="1" applyBorder="1" applyAlignment="1" applyProtection="1">
      <alignment vertical="center" wrapText="1"/>
      <protection locked="0"/>
    </xf>
    <xf numFmtId="49" fontId="27" fillId="0" borderId="11" xfId="269" applyNumberFormat="1" applyFont="1" applyFill="1" applyBorder="1" applyAlignment="1" applyProtection="1">
      <alignment horizontal="center" vertical="center"/>
      <protection locked="0"/>
    </xf>
    <xf numFmtId="0" fontId="20" fillId="46" borderId="11" xfId="999" applyFont="1" applyFill="1" applyBorder="1" applyAlignment="1" applyProtection="1">
      <alignment horizontal="center" vertical="center" wrapText="1"/>
      <protection locked="0"/>
    </xf>
    <xf numFmtId="0" fontId="31" fillId="0" borderId="0" xfId="676" applyFont="1">
      <alignment/>
      <protection/>
    </xf>
    <xf numFmtId="0" fontId="31" fillId="0" borderId="0" xfId="676" applyFont="1" applyBorder="1">
      <alignment/>
      <protection/>
    </xf>
    <xf numFmtId="0" fontId="31" fillId="0" borderId="11" xfId="1002" applyFont="1" applyFill="1" applyBorder="1" applyAlignment="1" applyProtection="1">
      <alignment horizontal="center" vertical="center"/>
      <protection locked="0"/>
    </xf>
    <xf numFmtId="49" fontId="23" fillId="47" borderId="11" xfId="1000" applyNumberFormat="1" applyFont="1" applyFill="1" applyBorder="1" applyAlignment="1" applyProtection="1">
      <alignment horizontal="center" vertical="center"/>
      <protection locked="0"/>
    </xf>
    <xf numFmtId="0" fontId="31" fillId="0" borderId="11" xfId="1000" applyNumberFormat="1" applyFont="1" applyFill="1" applyBorder="1" applyAlignment="1" applyProtection="1">
      <alignment horizontal="center" vertical="center"/>
      <protection locked="0"/>
    </xf>
    <xf numFmtId="168" fontId="46" fillId="0" borderId="11" xfId="676" applyNumberFormat="1" applyFont="1" applyFill="1" applyBorder="1" applyAlignment="1" applyProtection="1">
      <alignment horizontal="center" vertical="center" wrapText="1"/>
      <protection locked="0"/>
    </xf>
    <xf numFmtId="0" fontId="29" fillId="0" borderId="11" xfId="676" applyFont="1" applyBorder="1" applyAlignment="1">
      <alignment horizontal="center" vertical="center" wrapText="1"/>
      <protection/>
    </xf>
    <xf numFmtId="168" fontId="24" fillId="0" borderId="11" xfId="676" applyNumberFormat="1" applyFont="1" applyFill="1" applyBorder="1" applyAlignment="1">
      <alignment horizontal="center" vertical="center" wrapText="1"/>
      <protection/>
    </xf>
    <xf numFmtId="167" fontId="24" fillId="0" borderId="11" xfId="676" applyNumberFormat="1" applyFont="1" applyFill="1" applyBorder="1" applyAlignment="1">
      <alignment horizontal="center" vertical="center" wrapText="1"/>
      <protection/>
    </xf>
    <xf numFmtId="0" fontId="21" fillId="46" borderId="0" xfId="999" applyFont="1" applyFill="1" applyBorder="1" applyAlignment="1" applyProtection="1">
      <alignment horizontal="center" vertical="center" wrapText="1"/>
      <protection locked="0"/>
    </xf>
    <xf numFmtId="0" fontId="31" fillId="46" borderId="0" xfId="999" applyFont="1" applyFill="1" applyBorder="1" applyAlignment="1" applyProtection="1">
      <alignment horizontal="center" vertical="center" wrapText="1"/>
      <protection locked="0"/>
    </xf>
    <xf numFmtId="0" fontId="32" fillId="46" borderId="0" xfId="999" applyFont="1" applyFill="1" applyBorder="1" applyAlignment="1" applyProtection="1">
      <alignment horizontal="center" vertical="center"/>
      <protection locked="0"/>
    </xf>
    <xf numFmtId="167" fontId="22" fillId="46" borderId="11" xfId="999" applyNumberFormat="1" applyFont="1" applyFill="1" applyBorder="1" applyAlignment="1" applyProtection="1">
      <alignment horizontal="center" vertical="center" wrapText="1"/>
      <protection locked="0"/>
    </xf>
    <xf numFmtId="167" fontId="22" fillId="46" borderId="10" xfId="999" applyNumberFormat="1" applyFont="1" applyFill="1" applyBorder="1" applyAlignment="1" applyProtection="1">
      <alignment horizontal="center" vertical="center" wrapText="1"/>
      <protection locked="0"/>
    </xf>
    <xf numFmtId="0" fontId="21" fillId="46" borderId="11" xfId="994" applyFont="1" applyFill="1" applyBorder="1" applyAlignment="1" applyProtection="1">
      <alignment horizontal="center" vertical="center"/>
      <protection locked="0"/>
    </xf>
    <xf numFmtId="0" fontId="20" fillId="46" borderId="11" xfId="999" applyFont="1" applyFill="1" applyBorder="1" applyAlignment="1" applyProtection="1">
      <alignment horizontal="center" vertical="center" textRotation="90" wrapText="1"/>
      <protection locked="0"/>
    </xf>
    <xf numFmtId="0" fontId="22" fillId="46" borderId="11" xfId="999" applyFont="1" applyFill="1" applyBorder="1" applyAlignment="1" applyProtection="1">
      <alignment horizontal="center" vertical="center" textRotation="90" wrapText="1"/>
      <protection locked="0"/>
    </xf>
    <xf numFmtId="0" fontId="22" fillId="46" borderId="11" xfId="999" applyFont="1" applyFill="1" applyBorder="1" applyAlignment="1" applyProtection="1">
      <alignment horizontal="center" vertical="center" wrapText="1"/>
      <protection locked="0"/>
    </xf>
    <xf numFmtId="0" fontId="34" fillId="0" borderId="0" xfId="999" applyFont="1" applyBorder="1" applyAlignment="1" applyProtection="1">
      <alignment horizontal="center" vertical="center"/>
      <protection locked="0"/>
    </xf>
    <xf numFmtId="0" fontId="31" fillId="0" borderId="0" xfId="992" applyFont="1" applyBorder="1" applyAlignment="1" applyProtection="1">
      <alignment horizontal="center"/>
      <protection locked="0"/>
    </xf>
    <xf numFmtId="0" fontId="21" fillId="0" borderId="0" xfId="993" applyFont="1" applyAlignment="1" applyProtection="1">
      <alignment horizontal="center" vertical="center" wrapText="1"/>
      <protection locked="0"/>
    </xf>
    <xf numFmtId="0" fontId="21" fillId="0" borderId="0" xfId="993" applyFont="1" applyAlignment="1" applyProtection="1">
      <alignment horizontal="center" vertical="center"/>
      <protection locked="0"/>
    </xf>
    <xf numFmtId="0" fontId="31" fillId="0" borderId="0" xfId="999" applyFont="1" applyBorder="1" applyAlignment="1" applyProtection="1">
      <alignment horizontal="center" vertical="center" wrapText="1"/>
      <protection locked="0"/>
    </xf>
    <xf numFmtId="0" fontId="32" fillId="0" borderId="0" xfId="999" applyFont="1" applyBorder="1" applyAlignment="1" applyProtection="1">
      <alignment horizontal="center" vertical="center"/>
      <protection locked="0"/>
    </xf>
    <xf numFmtId="49" fontId="21" fillId="0" borderId="11" xfId="676" applyNumberFormat="1" applyFont="1" applyBorder="1" applyAlignment="1">
      <alignment horizontal="center" vertical="center" wrapText="1"/>
      <protection/>
    </xf>
    <xf numFmtId="0" fontId="21" fillId="0" borderId="11" xfId="676" applyFont="1" applyBorder="1" applyAlignment="1">
      <alignment horizontal="center" vertical="center" textRotation="90" wrapText="1"/>
      <protection/>
    </xf>
    <xf numFmtId="0" fontId="21" fillId="0" borderId="11" xfId="676" applyFont="1" applyBorder="1" applyAlignment="1">
      <alignment horizontal="center" vertical="center" wrapText="1"/>
      <protection/>
    </xf>
    <xf numFmtId="0" fontId="22" fillId="47" borderId="12" xfId="1000" applyFont="1" applyFill="1" applyBorder="1" applyAlignment="1" applyProtection="1">
      <alignment horizontal="center" vertical="center" wrapText="1"/>
      <protection locked="0"/>
    </xf>
    <xf numFmtId="0" fontId="22" fillId="47" borderId="13" xfId="1000" applyFont="1" applyFill="1" applyBorder="1" applyAlignment="1" applyProtection="1">
      <alignment horizontal="center" vertical="center" wrapText="1"/>
      <protection locked="0"/>
    </xf>
    <xf numFmtId="0" fontId="22" fillId="47" borderId="11" xfId="1000" applyFont="1" applyFill="1" applyBorder="1" applyAlignment="1" applyProtection="1">
      <alignment horizontal="center" vertical="center" wrapText="1"/>
      <protection locked="0"/>
    </xf>
    <xf numFmtId="0" fontId="22" fillId="47" borderId="11" xfId="1000" applyFont="1" applyFill="1" applyBorder="1" applyAlignment="1" applyProtection="1">
      <alignment horizontal="center" vertical="center" textRotation="90" wrapText="1"/>
      <protection locked="0"/>
    </xf>
    <xf numFmtId="0" fontId="20" fillId="47" borderId="11" xfId="1000" applyFont="1" applyFill="1" applyBorder="1" applyAlignment="1" applyProtection="1">
      <alignment horizontal="center" vertical="center" textRotation="90" wrapText="1"/>
      <protection locked="0"/>
    </xf>
  </cellXfs>
  <cellStyles count="1029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Currency" xfId="269"/>
    <cellStyle name="Currency [0]" xfId="270"/>
    <cellStyle name="Денежный 10" xfId="271"/>
    <cellStyle name="Денежный 10 2" xfId="272"/>
    <cellStyle name="Денежный 10 2 2" xfId="273"/>
    <cellStyle name="Денежный 10 2 3" xfId="274"/>
    <cellStyle name="Денежный 10 2 3 2" xfId="275"/>
    <cellStyle name="Денежный 10 2 3 3" xfId="276"/>
    <cellStyle name="Денежный 10 2 4" xfId="277"/>
    <cellStyle name="Денежный 10 2 4 2" xfId="278"/>
    <cellStyle name="Денежный 10 2 4 3" xfId="279"/>
    <cellStyle name="Денежный 10 2 4 4" xfId="280"/>
    <cellStyle name="Денежный 10 2 5" xfId="281"/>
    <cellStyle name="Денежный 10 2 6" xfId="282"/>
    <cellStyle name="Денежный 10 2 7" xfId="283"/>
    <cellStyle name="Денежный 10 3" xfId="284"/>
    <cellStyle name="Денежный 10 3 2" xfId="285"/>
    <cellStyle name="Денежный 10 3 3" xfId="286"/>
    <cellStyle name="Денежный 10 4" xfId="287"/>
    <cellStyle name="Денежный 10 4 2" xfId="288"/>
    <cellStyle name="Денежный 10 4 3" xfId="289"/>
    <cellStyle name="Денежный 10 5" xfId="290"/>
    <cellStyle name="Денежный 10 6" xfId="291"/>
    <cellStyle name="Денежный 11" xfId="292"/>
    <cellStyle name="Денежный 11 10" xfId="293"/>
    <cellStyle name="Денежный 11 11" xfId="294"/>
    <cellStyle name="Денежный 11 12" xfId="295"/>
    <cellStyle name="Денежный 11 13" xfId="296"/>
    <cellStyle name="Денежный 11 14" xfId="297"/>
    <cellStyle name="Денежный 11 2" xfId="298"/>
    <cellStyle name="Денежный 11 2 2" xfId="299"/>
    <cellStyle name="Денежный 11 2 2 2" xfId="300"/>
    <cellStyle name="Денежный 11 2 2 3" xfId="301"/>
    <cellStyle name="Денежный 11 2 3" xfId="302"/>
    <cellStyle name="Денежный 11 3" xfId="303"/>
    <cellStyle name="Денежный 11 4" xfId="304"/>
    <cellStyle name="Денежный 11 5" xfId="305"/>
    <cellStyle name="Денежный 11 6" xfId="306"/>
    <cellStyle name="Денежный 11 7" xfId="307"/>
    <cellStyle name="Денежный 11 8" xfId="308"/>
    <cellStyle name="Денежный 11 9" xfId="309"/>
    <cellStyle name="Денежный 11 9 12" xfId="310"/>
    <cellStyle name="Денежный 11 9 2" xfId="311"/>
    <cellStyle name="Денежный 11 9 3" xfId="312"/>
    <cellStyle name="Денежный 11 9 4" xfId="313"/>
    <cellStyle name="Денежный 11 9 5" xfId="314"/>
    <cellStyle name="Денежный 11 9 6" xfId="315"/>
    <cellStyle name="Денежный 11 9 7" xfId="316"/>
    <cellStyle name="Денежный 12" xfId="317"/>
    <cellStyle name="Денежный 12 10" xfId="318"/>
    <cellStyle name="Денежный 12 11" xfId="319"/>
    <cellStyle name="Денежный 12 12" xfId="320"/>
    <cellStyle name="Денежный 12 12 10" xfId="321"/>
    <cellStyle name="Денежный 12 12 2" xfId="322"/>
    <cellStyle name="Денежный 12 12 2 2" xfId="323"/>
    <cellStyle name="Денежный 12 12 2 3" xfId="324"/>
    <cellStyle name="Денежный 12 12 2 4" xfId="325"/>
    <cellStyle name="Денежный 12 12 2 5" xfId="326"/>
    <cellStyle name="Денежный 12 12 3" xfId="327"/>
    <cellStyle name="Денежный 12 12 3 2" xfId="328"/>
    <cellStyle name="Денежный 12 12 4" xfId="329"/>
    <cellStyle name="Денежный 12 12 5" xfId="330"/>
    <cellStyle name="Денежный 12 12 6" xfId="331"/>
    <cellStyle name="Денежный 12 12 7" xfId="332"/>
    <cellStyle name="Денежный 12 12 8" xfId="333"/>
    <cellStyle name="Денежный 12 12 9" xfId="334"/>
    <cellStyle name="Денежный 12 12_Мастер" xfId="335"/>
    <cellStyle name="Денежный 12 13" xfId="336"/>
    <cellStyle name="Денежный 12 14" xfId="337"/>
    <cellStyle name="Денежный 12 15" xfId="338"/>
    <cellStyle name="Денежный 12 16" xfId="339"/>
    <cellStyle name="Денежный 12 17" xfId="340"/>
    <cellStyle name="Денежный 12 18" xfId="341"/>
    <cellStyle name="Денежный 12 19" xfId="342"/>
    <cellStyle name="Денежный 12 2" xfId="343"/>
    <cellStyle name="Денежный 12 2 2" xfId="344"/>
    <cellStyle name="Денежный 12 2 3" xfId="345"/>
    <cellStyle name="Денежный 12 20" xfId="346"/>
    <cellStyle name="Денежный 12 21" xfId="347"/>
    <cellStyle name="Денежный 12 3" xfId="348"/>
    <cellStyle name="Денежный 12 3 2" xfId="349"/>
    <cellStyle name="Денежный 12 4" xfId="350"/>
    <cellStyle name="Денежный 12 5" xfId="351"/>
    <cellStyle name="Денежный 12 6" xfId="352"/>
    <cellStyle name="Денежный 12 7" xfId="353"/>
    <cellStyle name="Денежный 12 8" xfId="354"/>
    <cellStyle name="Денежный 12 9" xfId="355"/>
    <cellStyle name="Денежный 13" xfId="356"/>
    <cellStyle name="Денежный 13 10" xfId="357"/>
    <cellStyle name="Денежный 13 2" xfId="358"/>
    <cellStyle name="Денежный 13 3" xfId="359"/>
    <cellStyle name="Денежный 13 4" xfId="360"/>
    <cellStyle name="Денежный 13 5" xfId="361"/>
    <cellStyle name="Денежный 13 6" xfId="362"/>
    <cellStyle name="Денежный 13 7" xfId="363"/>
    <cellStyle name="Денежный 13 8" xfId="364"/>
    <cellStyle name="Денежный 13 9" xfId="365"/>
    <cellStyle name="Денежный 13 9 2" xfId="366"/>
    <cellStyle name="Денежный 14 2" xfId="367"/>
    <cellStyle name="Денежный 14 3" xfId="368"/>
    <cellStyle name="Денежный 14 4" xfId="369"/>
    <cellStyle name="Денежный 14 5" xfId="370"/>
    <cellStyle name="Денежный 14 6" xfId="371"/>
    <cellStyle name="Денежный 14 7" xfId="372"/>
    <cellStyle name="Денежный 14 8" xfId="373"/>
    <cellStyle name="Денежный 14 9" xfId="374"/>
    <cellStyle name="Денежный 2" xfId="375"/>
    <cellStyle name="Денежный 2 10" xfId="376"/>
    <cellStyle name="Денежный 2 10 2" xfId="377"/>
    <cellStyle name="Денежный 2 10 2 10" xfId="378"/>
    <cellStyle name="Денежный 2 10 2 11" xfId="379"/>
    <cellStyle name="Денежный 2 10 2 12" xfId="380"/>
    <cellStyle name="Денежный 2 10 2 13" xfId="381"/>
    <cellStyle name="Денежный 2 10 2 2" xfId="382"/>
    <cellStyle name="Денежный 2 10 2 2 2" xfId="383"/>
    <cellStyle name="Денежный 2 10 2 3" xfId="384"/>
    <cellStyle name="Денежный 2 10 2 4" xfId="385"/>
    <cellStyle name="Денежный 2 10 2 5" xfId="386"/>
    <cellStyle name="Денежный 2 10 2 6" xfId="387"/>
    <cellStyle name="Денежный 2 10 2 7" xfId="388"/>
    <cellStyle name="Денежный 2 10 2 8" xfId="389"/>
    <cellStyle name="Денежный 2 10 2 9" xfId="390"/>
    <cellStyle name="Денежный 2 10 3" xfId="391"/>
    <cellStyle name="Денежный 2 11" xfId="392"/>
    <cellStyle name="Денежный 2 11 2" xfId="393"/>
    <cellStyle name="Денежный 2 11 2 2" xfId="394"/>
    <cellStyle name="Денежный 2 11 2 3" xfId="395"/>
    <cellStyle name="Денежный 2 11 3" xfId="396"/>
    <cellStyle name="Денежный 2 11 4" xfId="397"/>
    <cellStyle name="Денежный 2 12" xfId="398"/>
    <cellStyle name="Денежный 2 13" xfId="399"/>
    <cellStyle name="Денежный 2 13 2" xfId="400"/>
    <cellStyle name="Денежный 2 13 3" xfId="401"/>
    <cellStyle name="Денежный 2 14" xfId="402"/>
    <cellStyle name="Денежный 2 15" xfId="403"/>
    <cellStyle name="Денежный 2 16" xfId="404"/>
    <cellStyle name="Денежный 2 17" xfId="405"/>
    <cellStyle name="Денежный 2 18" xfId="406"/>
    <cellStyle name="Денежный 2 19" xfId="407"/>
    <cellStyle name="Денежный 2 2" xfId="408"/>
    <cellStyle name="Денежный 2 2 10" xfId="409"/>
    <cellStyle name="Денежный 2 2 11" xfId="410"/>
    <cellStyle name="Денежный 2 2 12" xfId="411"/>
    <cellStyle name="Денежный 2 2 13" xfId="412"/>
    <cellStyle name="Денежный 2 2 2" xfId="413"/>
    <cellStyle name="Денежный 2 2 2 10" xfId="414"/>
    <cellStyle name="Денежный 2 2 2 11" xfId="415"/>
    <cellStyle name="Денежный 2 2 2 2" xfId="416"/>
    <cellStyle name="Денежный 2 2 2 3" xfId="417"/>
    <cellStyle name="Денежный 2 2 2 4" xfId="418"/>
    <cellStyle name="Денежный 2 2 2 4 2" xfId="419"/>
    <cellStyle name="Денежный 2 2 2 5" xfId="420"/>
    <cellStyle name="Денежный 2 2 2 6" xfId="421"/>
    <cellStyle name="Денежный 2 2 2 7" xfId="422"/>
    <cellStyle name="Денежный 2 2 2 8" xfId="423"/>
    <cellStyle name="Денежный 2 2 2 9" xfId="424"/>
    <cellStyle name="Денежный 2 2 3" xfId="425"/>
    <cellStyle name="Денежный 2 2 4" xfId="426"/>
    <cellStyle name="Денежный 2 2 5" xfId="427"/>
    <cellStyle name="Денежный 2 2 5 2" xfId="428"/>
    <cellStyle name="Денежный 2 2 6" xfId="429"/>
    <cellStyle name="Денежный 2 2 7" xfId="430"/>
    <cellStyle name="Денежный 2 2 8" xfId="431"/>
    <cellStyle name="Денежный 2 2 9" xfId="432"/>
    <cellStyle name="Денежный 2 20" xfId="433"/>
    <cellStyle name="Денежный 2 21" xfId="434"/>
    <cellStyle name="Денежный 2 22" xfId="435"/>
    <cellStyle name="Денежный 2 23" xfId="436"/>
    <cellStyle name="Денежный 2 24" xfId="437"/>
    <cellStyle name="Денежный 2 24 2" xfId="438"/>
    <cellStyle name="Денежный 2 24 3" xfId="439"/>
    <cellStyle name="Денежный 2 25" xfId="440"/>
    <cellStyle name="Денежный 2 26" xfId="441"/>
    <cellStyle name="Денежный 2 27" xfId="442"/>
    <cellStyle name="Денежный 2 28" xfId="443"/>
    <cellStyle name="Денежный 2 29" xfId="444"/>
    <cellStyle name="Денежный 2 3" xfId="445"/>
    <cellStyle name="Денежный 2 3 2" xfId="446"/>
    <cellStyle name="Денежный 2 3 2 2" xfId="447"/>
    <cellStyle name="Денежный 2 3 2 3" xfId="448"/>
    <cellStyle name="Денежный 2 3 3" xfId="449"/>
    <cellStyle name="Денежный 2 3 4" xfId="450"/>
    <cellStyle name="Денежный 2 3 5" xfId="451"/>
    <cellStyle name="Денежный 2 3 6" xfId="452"/>
    <cellStyle name="Денежный 2 3 7" xfId="453"/>
    <cellStyle name="Денежный 2 3 8" xfId="454"/>
    <cellStyle name="Денежный 2 3 9" xfId="455"/>
    <cellStyle name="Денежный 2 3 9 2" xfId="456"/>
    <cellStyle name="Денежный 2 3 9 2 2" xfId="457"/>
    <cellStyle name="Денежный 2 3 9 2 3" xfId="458"/>
    <cellStyle name="Денежный 2 3 9 2 4" xfId="459"/>
    <cellStyle name="Денежный 2 3 9 3" xfId="460"/>
    <cellStyle name="Денежный 2 3 9 4" xfId="461"/>
    <cellStyle name="Денежный 2 3 9 5" xfId="462"/>
    <cellStyle name="Денежный 2 3 9 6" xfId="463"/>
    <cellStyle name="Денежный 2 3 9 7" xfId="464"/>
    <cellStyle name="Денежный 2 3 9 8" xfId="465"/>
    <cellStyle name="Денежный 2 30" xfId="466"/>
    <cellStyle name="Денежный 2 31" xfId="467"/>
    <cellStyle name="Денежный 2 32" xfId="468"/>
    <cellStyle name="Денежный 2 33" xfId="469"/>
    <cellStyle name="Денежный 2 34" xfId="470"/>
    <cellStyle name="Денежный 2 35" xfId="471"/>
    <cellStyle name="Денежный 2 36" xfId="472"/>
    <cellStyle name="Денежный 2 36 2" xfId="473"/>
    <cellStyle name="Денежный 2 37" xfId="474"/>
    <cellStyle name="Денежный 2 38" xfId="475"/>
    <cellStyle name="Денежный 2 39" xfId="476"/>
    <cellStyle name="Денежный 2 4" xfId="477"/>
    <cellStyle name="Денежный 2 4 2" xfId="478"/>
    <cellStyle name="Денежный 2 4 3" xfId="479"/>
    <cellStyle name="Денежный 2 4 4" xfId="480"/>
    <cellStyle name="Денежный 2 4 5" xfId="481"/>
    <cellStyle name="Денежный 2 4 6" xfId="482"/>
    <cellStyle name="Денежный 2 4 7" xfId="483"/>
    <cellStyle name="Денежный 2 4 8" xfId="484"/>
    <cellStyle name="Денежный 2 4 9" xfId="485"/>
    <cellStyle name="Денежный 2 40" xfId="486"/>
    <cellStyle name="Денежный 2 41" xfId="487"/>
    <cellStyle name="Денежный 2 42" xfId="488"/>
    <cellStyle name="Денежный 2 43" xfId="489"/>
    <cellStyle name="Денежный 2 45" xfId="490"/>
    <cellStyle name="Денежный 2 5" xfId="491"/>
    <cellStyle name="Денежный 2 5 2" xfId="492"/>
    <cellStyle name="Денежный 2 5 2 2" xfId="493"/>
    <cellStyle name="Денежный 2 5 2 3" xfId="494"/>
    <cellStyle name="Денежный 2 5 2 4" xfId="495"/>
    <cellStyle name="Денежный 2 5 3" xfId="496"/>
    <cellStyle name="Денежный 2 5 3 2" xfId="497"/>
    <cellStyle name="Денежный 2 5 3 3" xfId="498"/>
    <cellStyle name="Денежный 2 5 3 4" xfId="499"/>
    <cellStyle name="Денежный 2 5 4" xfId="500"/>
    <cellStyle name="Денежный 2 5 4 2" xfId="501"/>
    <cellStyle name="Денежный 2 5 4 3" xfId="502"/>
    <cellStyle name="Денежный 2 5 4 4" xfId="503"/>
    <cellStyle name="Денежный 2 5 5" xfId="504"/>
    <cellStyle name="Денежный 2 5 6" xfId="505"/>
    <cellStyle name="Денежный 2 5 7" xfId="506"/>
    <cellStyle name="Денежный 2 5 8" xfId="507"/>
    <cellStyle name="Денежный 2 6" xfId="508"/>
    <cellStyle name="Денежный 2 7" xfId="509"/>
    <cellStyle name="Денежный 2 8" xfId="510"/>
    <cellStyle name="Денежный 2 9" xfId="511"/>
    <cellStyle name="Денежный 2_942_koltushi-23-24.05.13" xfId="512"/>
    <cellStyle name="Денежный 24" xfId="513"/>
    <cellStyle name="Денежный 24 12" xfId="514"/>
    <cellStyle name="Денежный 24 2" xfId="515"/>
    <cellStyle name="Денежный 24 2 2" xfId="516"/>
    <cellStyle name="Денежный 24 2 3" xfId="517"/>
    <cellStyle name="Денежный 24 3" xfId="518"/>
    <cellStyle name="Денежный 24 3 2" xfId="519"/>
    <cellStyle name="Денежный 24 3 3" xfId="520"/>
    <cellStyle name="Денежный 24 3 4" xfId="521"/>
    <cellStyle name="Денежный 24 4" xfId="522"/>
    <cellStyle name="Денежный 24 5" xfId="523"/>
    <cellStyle name="Денежный 24 6" xfId="524"/>
    <cellStyle name="Денежный 24 7" xfId="525"/>
    <cellStyle name="Денежный 24 8" xfId="526"/>
    <cellStyle name="Денежный 26" xfId="527"/>
    <cellStyle name="Денежный 3" xfId="528"/>
    <cellStyle name="Денежный 3 10" xfId="529"/>
    <cellStyle name="Денежный 3 11" xfId="530"/>
    <cellStyle name="Денежный 3 12" xfId="531"/>
    <cellStyle name="Денежный 3 13" xfId="532"/>
    <cellStyle name="Денежный 3 14" xfId="533"/>
    <cellStyle name="Денежный 3 15" xfId="534"/>
    <cellStyle name="Денежный 3 2" xfId="535"/>
    <cellStyle name="Денежный 3 2 2" xfId="536"/>
    <cellStyle name="Денежный 3 2 2 2" xfId="537"/>
    <cellStyle name="Денежный 3 2 3" xfId="538"/>
    <cellStyle name="Денежный 3 3" xfId="539"/>
    <cellStyle name="Денежный 3 3 2" xfId="540"/>
    <cellStyle name="Денежный 3 3 3" xfId="541"/>
    <cellStyle name="Денежный 3 4" xfId="542"/>
    <cellStyle name="Денежный 3 4 2" xfId="543"/>
    <cellStyle name="Денежный 3 4 3" xfId="544"/>
    <cellStyle name="Денежный 3 5" xfId="545"/>
    <cellStyle name="Денежный 3 5 2" xfId="546"/>
    <cellStyle name="Денежный 3 5 3" xfId="547"/>
    <cellStyle name="Денежный 3 6" xfId="548"/>
    <cellStyle name="Денежный 3 6 2" xfId="549"/>
    <cellStyle name="Денежный 3 7" xfId="550"/>
    <cellStyle name="Денежный 3 8" xfId="551"/>
    <cellStyle name="Денежный 3 8 2" xfId="552"/>
    <cellStyle name="Денежный 3 8 3" xfId="553"/>
    <cellStyle name="Денежный 3 8 4" xfId="554"/>
    <cellStyle name="Денежный 3 9" xfId="555"/>
    <cellStyle name="Денежный 4" xfId="556"/>
    <cellStyle name="Денежный 4 10" xfId="557"/>
    <cellStyle name="Денежный 4 11" xfId="558"/>
    <cellStyle name="Денежный 4 12" xfId="559"/>
    <cellStyle name="Денежный 4 13" xfId="560"/>
    <cellStyle name="Денежный 4 13 2" xfId="561"/>
    <cellStyle name="Денежный 4 14" xfId="562"/>
    <cellStyle name="Денежный 4 14 2" xfId="563"/>
    <cellStyle name="Денежный 4 14 3" xfId="564"/>
    <cellStyle name="Денежный 4 14 4" xfId="565"/>
    <cellStyle name="Денежный 4 14 5" xfId="566"/>
    <cellStyle name="Денежный 4 14 6" xfId="567"/>
    <cellStyle name="Денежный 4 2" xfId="568"/>
    <cellStyle name="Денежный 4 2 2" xfId="569"/>
    <cellStyle name="Денежный 4 2 3" xfId="570"/>
    <cellStyle name="Денежный 4 3" xfId="571"/>
    <cellStyle name="Денежный 4 3 2" xfId="572"/>
    <cellStyle name="Денежный 4 3 3" xfId="573"/>
    <cellStyle name="Денежный 4 3 3 2" xfId="574"/>
    <cellStyle name="Денежный 4 3 3 3" xfId="575"/>
    <cellStyle name="Денежный 4 3 3 4" xfId="576"/>
    <cellStyle name="Денежный 4 3 4" xfId="577"/>
    <cellStyle name="Денежный 4 3 5" xfId="578"/>
    <cellStyle name="Денежный 4 3 6" xfId="579"/>
    <cellStyle name="Денежный 4 4" xfId="580"/>
    <cellStyle name="Денежный 4 4 2" xfId="581"/>
    <cellStyle name="Денежный 4 5" xfId="582"/>
    <cellStyle name="Денежный 4 5 2" xfId="583"/>
    <cellStyle name="Денежный 4 6" xfId="584"/>
    <cellStyle name="Денежный 4 7" xfId="585"/>
    <cellStyle name="Денежный 4 8" xfId="586"/>
    <cellStyle name="Денежный 4 9" xfId="587"/>
    <cellStyle name="Денежный 5" xfId="588"/>
    <cellStyle name="Денежный 5 2" xfId="589"/>
    <cellStyle name="Денежный 5 2 2" xfId="590"/>
    <cellStyle name="Денежный 5 2 3" xfId="591"/>
    <cellStyle name="Денежный 5 3" xfId="592"/>
    <cellStyle name="Денежный 5 3 2" xfId="593"/>
    <cellStyle name="Денежный 5 4" xfId="594"/>
    <cellStyle name="Денежный 5 5" xfId="595"/>
    <cellStyle name="Денежный 5 5 2" xfId="596"/>
    <cellStyle name="Денежный 6" xfId="597"/>
    <cellStyle name="Денежный 6 10" xfId="598"/>
    <cellStyle name="Денежный 6 11" xfId="599"/>
    <cellStyle name="Денежный 6 2" xfId="600"/>
    <cellStyle name="Денежный 6 2 2" xfId="601"/>
    <cellStyle name="Денежный 6 2 3" xfId="602"/>
    <cellStyle name="Денежный 6 3" xfId="603"/>
    <cellStyle name="Денежный 6 4" xfId="604"/>
    <cellStyle name="Денежный 6 5" xfId="605"/>
    <cellStyle name="Денежный 6 5 2" xfId="606"/>
    <cellStyle name="Денежный 6 6" xfId="607"/>
    <cellStyle name="Денежный 6 7" xfId="608"/>
    <cellStyle name="Денежный 6 7 2" xfId="609"/>
    <cellStyle name="Денежный 6 7 3" xfId="610"/>
    <cellStyle name="Денежный 6 7 4" xfId="611"/>
    <cellStyle name="Денежный 6 7 5" xfId="612"/>
    <cellStyle name="Денежный 6 7 6" xfId="613"/>
    <cellStyle name="Денежный 6 8" xfId="614"/>
    <cellStyle name="Денежный 6 8 2" xfId="615"/>
    <cellStyle name="Денежный 6 8 3" xfId="616"/>
    <cellStyle name="Денежный 6 8 4" xfId="617"/>
    <cellStyle name="Денежный 6 9" xfId="618"/>
    <cellStyle name="Денежный 7" xfId="619"/>
    <cellStyle name="Денежный 7 2" xfId="620"/>
    <cellStyle name="Денежный 7 2 2" xfId="621"/>
    <cellStyle name="Денежный 7 2 3" xfId="622"/>
    <cellStyle name="Денежный 7 3" xfId="623"/>
    <cellStyle name="Денежный 7 4" xfId="624"/>
    <cellStyle name="Денежный 7 5" xfId="625"/>
    <cellStyle name="Денежный 7 5 2" xfId="626"/>
    <cellStyle name="Денежный 7 6" xfId="627"/>
    <cellStyle name="Денежный 8" xfId="628"/>
    <cellStyle name="Денежный 8 2" xfId="629"/>
    <cellStyle name="Денежный 8 2 2" xfId="630"/>
    <cellStyle name="Денежный 8 2 3" xfId="631"/>
    <cellStyle name="Денежный 8 3" xfId="632"/>
    <cellStyle name="Денежный 8 3 2" xfId="633"/>
    <cellStyle name="Денежный 8 4" xfId="634"/>
    <cellStyle name="Денежный 8 5" xfId="635"/>
    <cellStyle name="Денежный 8 5 2" xfId="636"/>
    <cellStyle name="Денежный 8 6" xfId="637"/>
    <cellStyle name="Денежный 9" xfId="638"/>
    <cellStyle name="Денежный 9 2" xfId="639"/>
    <cellStyle name="Денежный 9 2 2" xfId="640"/>
    <cellStyle name="Денежный 9 2 3" xfId="641"/>
    <cellStyle name="Денежный 9 2 4" xfId="642"/>
    <cellStyle name="Денежный 9 3" xfId="643"/>
    <cellStyle name="Заголовок 1" xfId="644"/>
    <cellStyle name="Заголовок 1 2" xfId="645"/>
    <cellStyle name="Заголовок 1 3" xfId="646"/>
    <cellStyle name="Заголовок 2" xfId="647"/>
    <cellStyle name="Заголовок 2 2" xfId="648"/>
    <cellStyle name="Заголовок 2 3" xfId="649"/>
    <cellStyle name="Заголовок 3" xfId="650"/>
    <cellStyle name="Заголовок 3 2" xfId="651"/>
    <cellStyle name="Заголовок 3 3" xfId="652"/>
    <cellStyle name="Заголовок 4" xfId="653"/>
    <cellStyle name="Заголовок 4 2" xfId="654"/>
    <cellStyle name="Заголовок 4 3" xfId="655"/>
    <cellStyle name="Итог" xfId="656"/>
    <cellStyle name="Итог 2" xfId="657"/>
    <cellStyle name="Итог 3" xfId="658"/>
    <cellStyle name="Контрольная ячейка" xfId="659"/>
    <cellStyle name="Контрольная ячейка 2" xfId="660"/>
    <cellStyle name="Контрольная ячейка 3" xfId="661"/>
    <cellStyle name="Контрольная ячейка 4" xfId="662"/>
    <cellStyle name="Название" xfId="663"/>
    <cellStyle name="Название 2" xfId="664"/>
    <cellStyle name="Название 3" xfId="665"/>
    <cellStyle name="Нейтральный" xfId="666"/>
    <cellStyle name="Нейтральный 2" xfId="667"/>
    <cellStyle name="Нейтральный 3" xfId="668"/>
    <cellStyle name="Нейтральный 4" xfId="669"/>
    <cellStyle name="Обычный 10" xfId="670"/>
    <cellStyle name="Обычный 10 2" xfId="671"/>
    <cellStyle name="Обычный 10 3" xfId="672"/>
    <cellStyle name="Обычный 11 10" xfId="673"/>
    <cellStyle name="Обычный 11 11" xfId="674"/>
    <cellStyle name="Обычный 11 12" xfId="675"/>
    <cellStyle name="Обычный 11 12 2" xfId="676"/>
    <cellStyle name="Обычный 11 2" xfId="677"/>
    <cellStyle name="Обычный 11 2 2" xfId="678"/>
    <cellStyle name="Обычный 11 3" xfId="679"/>
    <cellStyle name="Обычный 11 4" xfId="680"/>
    <cellStyle name="Обычный 11 5" xfId="681"/>
    <cellStyle name="Обычный 11 6" xfId="682"/>
    <cellStyle name="Обычный 11 7" xfId="683"/>
    <cellStyle name="Обычный 11 8" xfId="684"/>
    <cellStyle name="Обычный 11 9" xfId="685"/>
    <cellStyle name="Обычный 12" xfId="686"/>
    <cellStyle name="Обычный 13 2" xfId="687"/>
    <cellStyle name="Обычный 14 2" xfId="688"/>
    <cellStyle name="Обычный 14 3" xfId="689"/>
    <cellStyle name="Обычный 14 4" xfId="690"/>
    <cellStyle name="Обычный 14 5" xfId="691"/>
    <cellStyle name="Обычный 14 6" xfId="692"/>
    <cellStyle name="Обычный 15 2" xfId="693"/>
    <cellStyle name="Обычный 16" xfId="694"/>
    <cellStyle name="Обычный 17" xfId="695"/>
    <cellStyle name="Обычный 17 2" xfId="696"/>
    <cellStyle name="Обычный 17 3" xfId="697"/>
    <cellStyle name="Обычный 17 4" xfId="698"/>
    <cellStyle name="Обычный 17 5" xfId="699"/>
    <cellStyle name="Обычный 17 6" xfId="700"/>
    <cellStyle name="Обычный 17 7" xfId="701"/>
    <cellStyle name="Обычный 18" xfId="702"/>
    <cellStyle name="Обычный 18 2" xfId="703"/>
    <cellStyle name="Обычный 18 3" xfId="704"/>
    <cellStyle name="Обычный 19" xfId="705"/>
    <cellStyle name="Обычный 2" xfId="706"/>
    <cellStyle name="Обычный 2 10" xfId="707"/>
    <cellStyle name="Обычный 2 10 2" xfId="708"/>
    <cellStyle name="Обычный 2 11" xfId="709"/>
    <cellStyle name="Обычный 2 12" xfId="710"/>
    <cellStyle name="Обычный 2 13" xfId="711"/>
    <cellStyle name="Обычный 2 14" xfId="712"/>
    <cellStyle name="Обычный 2 14 10" xfId="713"/>
    <cellStyle name="Обычный 2 14 11" xfId="714"/>
    <cellStyle name="Обычный 2 14 12" xfId="715"/>
    <cellStyle name="Обычный 2 14 2" xfId="716"/>
    <cellStyle name="Обычный 2 14 2 2" xfId="717"/>
    <cellStyle name="Обычный 2 14 3" xfId="718"/>
    <cellStyle name="Обычный 2 14 4" xfId="719"/>
    <cellStyle name="Обычный 2 14 5" xfId="720"/>
    <cellStyle name="Обычный 2 14 6" xfId="721"/>
    <cellStyle name="Обычный 2 14 7" xfId="722"/>
    <cellStyle name="Обычный 2 14 8" xfId="723"/>
    <cellStyle name="Обычный 2 14 9" xfId="724"/>
    <cellStyle name="Обычный 2 15" xfId="725"/>
    <cellStyle name="Обычный 2 16" xfId="726"/>
    <cellStyle name="Обычный 2 17" xfId="727"/>
    <cellStyle name="Обычный 2 18" xfId="728"/>
    <cellStyle name="Обычный 2 19" xfId="729"/>
    <cellStyle name="Обычный 2 2" xfId="730"/>
    <cellStyle name="Обычный 2 2 10" xfId="731"/>
    <cellStyle name="Обычный 2 2 10 2" xfId="732"/>
    <cellStyle name="Обычный 2 2 11" xfId="733"/>
    <cellStyle name="Обычный 2 2 12" xfId="734"/>
    <cellStyle name="Обычный 2 2 13" xfId="735"/>
    <cellStyle name="Обычный 2 2 14" xfId="736"/>
    <cellStyle name="Обычный 2 2 15" xfId="737"/>
    <cellStyle name="Обычный 2 2 16" xfId="738"/>
    <cellStyle name="Обычный 2 2 17" xfId="739"/>
    <cellStyle name="Обычный 2 2 18" xfId="740"/>
    <cellStyle name="Обычный 2 2 2" xfId="741"/>
    <cellStyle name="Обычный 2 2 2 2" xfId="742"/>
    <cellStyle name="Обычный 2 2 2 2 2" xfId="743"/>
    <cellStyle name="Обычный 2 2 2 2 3" xfId="744"/>
    <cellStyle name="Обычный 2 2 2 2 4" xfId="745"/>
    <cellStyle name="Обычный 2 2 2 2 5" xfId="746"/>
    <cellStyle name="Обычный 2 2 2 3" xfId="747"/>
    <cellStyle name="Обычный 2 2 2 3 2" xfId="748"/>
    <cellStyle name="Обычный 2 2 2 4" xfId="749"/>
    <cellStyle name="Обычный 2 2 2 4 2" xfId="750"/>
    <cellStyle name="Обычный 2 2 2 4 3" xfId="751"/>
    <cellStyle name="Обычный 2 2 2 4 4" xfId="752"/>
    <cellStyle name="Обычный 2 2 2 5" xfId="753"/>
    <cellStyle name="Обычный 2 2 2 5 2" xfId="754"/>
    <cellStyle name="Обычный 2 2 2 5 3" xfId="755"/>
    <cellStyle name="Обычный 2 2 2 5 4" xfId="756"/>
    <cellStyle name="Обычный 2 2 2 6" xfId="757"/>
    <cellStyle name="Обычный 2 2 2 7" xfId="758"/>
    <cellStyle name="Обычный 2 2 2 8" xfId="759"/>
    <cellStyle name="Обычный 2 2 2 9" xfId="760"/>
    <cellStyle name="Обычный 2 2 3" xfId="761"/>
    <cellStyle name="Обычный 2 2 3 2" xfId="762"/>
    <cellStyle name="Обычный 2 2 3 2 2" xfId="763"/>
    <cellStyle name="Обычный 2 2 3 2 3" xfId="764"/>
    <cellStyle name="Обычный 2 2 3 3" xfId="765"/>
    <cellStyle name="Обычный 2 2 3 4" xfId="766"/>
    <cellStyle name="Обычный 2 2 3 5" xfId="767"/>
    <cellStyle name="Обычный 2 2 3 6" xfId="768"/>
    <cellStyle name="Обычный 2 2 3 7" xfId="769"/>
    <cellStyle name="Обычный 2 2 3 8" xfId="770"/>
    <cellStyle name="Обычный 2 2 4" xfId="771"/>
    <cellStyle name="Обычный 2 2 4 2" xfId="772"/>
    <cellStyle name="Обычный 2 2 4 3" xfId="773"/>
    <cellStyle name="Обычный 2 2 4 4" xfId="774"/>
    <cellStyle name="Обычный 2 2 5" xfId="775"/>
    <cellStyle name="Обычный 2 2 5 2" xfId="776"/>
    <cellStyle name="Обычный 2 2 5 3" xfId="777"/>
    <cellStyle name="Обычный 2 2 5 4" xfId="778"/>
    <cellStyle name="Обычный 2 2 6" xfId="779"/>
    <cellStyle name="Обычный 2 2 7" xfId="780"/>
    <cellStyle name="Обычный 2 2 8" xfId="781"/>
    <cellStyle name="Обычный 2 2 9" xfId="782"/>
    <cellStyle name="Обычный 2 2_База1 (version 1)" xfId="783"/>
    <cellStyle name="Обычный 2 20" xfId="784"/>
    <cellStyle name="Обычный 2 21" xfId="785"/>
    <cellStyle name="Обычный 2 22" xfId="786"/>
    <cellStyle name="Обычный 2 23" xfId="787"/>
    <cellStyle name="Обычный 2 24" xfId="788"/>
    <cellStyle name="Обычный 2 24 2" xfId="789"/>
    <cellStyle name="Обычный 2 24 3" xfId="790"/>
    <cellStyle name="Обычный 2 24 4" xfId="791"/>
    <cellStyle name="Обычный 2 24 5" xfId="792"/>
    <cellStyle name="Обычный 2 25" xfId="793"/>
    <cellStyle name="Обычный 2 26" xfId="794"/>
    <cellStyle name="Обычный 2 27" xfId="795"/>
    <cellStyle name="Обычный 2 28" xfId="796"/>
    <cellStyle name="Обычный 2 29" xfId="797"/>
    <cellStyle name="Обычный 2 3" xfId="798"/>
    <cellStyle name="Обычный 2 3 2" xfId="799"/>
    <cellStyle name="Обычный 2 3 2 2" xfId="800"/>
    <cellStyle name="Обычный 2 3 2 3" xfId="801"/>
    <cellStyle name="Обычный 2 3 3" xfId="802"/>
    <cellStyle name="Обычный 2 3 4" xfId="803"/>
    <cellStyle name="Обычный 2 3 5" xfId="804"/>
    <cellStyle name="Обычный 2 3 6" xfId="805"/>
    <cellStyle name="Обычный 2 3 7" xfId="806"/>
    <cellStyle name="Обычный 2 3 8" xfId="807"/>
    <cellStyle name="Обычный 2 3 9" xfId="808"/>
    <cellStyle name="Обычный 2 30" xfId="809"/>
    <cellStyle name="Обычный 2 31" xfId="810"/>
    <cellStyle name="Обычный 2 32" xfId="811"/>
    <cellStyle name="Обычный 2 33" xfId="812"/>
    <cellStyle name="Обычный 2 33 2" xfId="813"/>
    <cellStyle name="Обычный 2 34" xfId="814"/>
    <cellStyle name="Обычный 2 35" xfId="815"/>
    <cellStyle name="Обычный 2 36" xfId="816"/>
    <cellStyle name="Обычный 2 37" xfId="817"/>
    <cellStyle name="Обычный 2 38" xfId="818"/>
    <cellStyle name="Обычный 2 39" xfId="819"/>
    <cellStyle name="Обычный 2 4" xfId="820"/>
    <cellStyle name="Обычный 2 4 10" xfId="821"/>
    <cellStyle name="Обычный 2 4 2" xfId="822"/>
    <cellStyle name="Обычный 2 4 2 2" xfId="823"/>
    <cellStyle name="Обычный 2 4 2 3" xfId="824"/>
    <cellStyle name="Обычный 2 4 3" xfId="825"/>
    <cellStyle name="Обычный 2 4 4" xfId="826"/>
    <cellStyle name="Обычный 2 4 5" xfId="827"/>
    <cellStyle name="Обычный 2 4 6" xfId="828"/>
    <cellStyle name="Обычный 2 4 7" xfId="829"/>
    <cellStyle name="Обычный 2 4 8" xfId="830"/>
    <cellStyle name="Обычный 2 4 9" xfId="831"/>
    <cellStyle name="Обычный 2 40" xfId="832"/>
    <cellStyle name="Обычный 2 41" xfId="833"/>
    <cellStyle name="Обычный 2 47" xfId="834"/>
    <cellStyle name="Обычный 2 5" xfId="835"/>
    <cellStyle name="Обычный 2 5 2" xfId="836"/>
    <cellStyle name="Обычный 2 5 2 2" xfId="837"/>
    <cellStyle name="Обычный 2 5 3" xfId="838"/>
    <cellStyle name="Обычный 2 5 3 2" xfId="839"/>
    <cellStyle name="Обычный 2 5 3 3" xfId="840"/>
    <cellStyle name="Обычный 2 5 4" xfId="841"/>
    <cellStyle name="Обычный 2 51" xfId="842"/>
    <cellStyle name="Обычный 2 6" xfId="843"/>
    <cellStyle name="Обычный 2 6 2" xfId="844"/>
    <cellStyle name="Обычный 2 6 2 2" xfId="845"/>
    <cellStyle name="Обычный 2 6 2 3" xfId="846"/>
    <cellStyle name="Обычный 2 7" xfId="847"/>
    <cellStyle name="Обычный 2 7 2" xfId="848"/>
    <cellStyle name="Обычный 2 8" xfId="849"/>
    <cellStyle name="Обычный 2 9" xfId="850"/>
    <cellStyle name="Обычный 2_01_09_13" xfId="851"/>
    <cellStyle name="Обычный 20" xfId="852"/>
    <cellStyle name="Обычный 21" xfId="853"/>
    <cellStyle name="Обычный 22" xfId="854"/>
    <cellStyle name="Обычный 23" xfId="855"/>
    <cellStyle name="Обычный 24" xfId="856"/>
    <cellStyle name="Обычный 25" xfId="857"/>
    <cellStyle name="Обычный 26" xfId="858"/>
    <cellStyle name="Обычный 3" xfId="859"/>
    <cellStyle name="Обычный 3 10" xfId="860"/>
    <cellStyle name="Обычный 3 11" xfId="861"/>
    <cellStyle name="Обычный 3 12" xfId="862"/>
    <cellStyle name="Обычный 3 13" xfId="863"/>
    <cellStyle name="Обычный 3 13 2" xfId="864"/>
    <cellStyle name="Обычный 3 14" xfId="865"/>
    <cellStyle name="Обычный 3 15" xfId="866"/>
    <cellStyle name="Обычный 3 16" xfId="867"/>
    <cellStyle name="Обычный 3 17" xfId="868"/>
    <cellStyle name="Обычный 3 18" xfId="869"/>
    <cellStyle name="Обычный 3 19" xfId="870"/>
    <cellStyle name="Обычный 3 2" xfId="871"/>
    <cellStyle name="Обычный 3 2 10" xfId="872"/>
    <cellStyle name="Обычный 3 2 11" xfId="873"/>
    <cellStyle name="Обычный 3 2 2" xfId="874"/>
    <cellStyle name="Обычный 3 2 2 10" xfId="875"/>
    <cellStyle name="Обычный 3 2 2 2" xfId="876"/>
    <cellStyle name="Обычный 3 2 2 2 2" xfId="877"/>
    <cellStyle name="Обычный 3 2 2 3" xfId="878"/>
    <cellStyle name="Обычный 3 2 2 4" xfId="879"/>
    <cellStyle name="Обычный 3 2 2 5" xfId="880"/>
    <cellStyle name="Обычный 3 2 2 6" xfId="881"/>
    <cellStyle name="Обычный 3 2 2 7" xfId="882"/>
    <cellStyle name="Обычный 3 2 2 8" xfId="883"/>
    <cellStyle name="Обычный 3 2 2 9" xfId="884"/>
    <cellStyle name="Обычный 3 2 3" xfId="885"/>
    <cellStyle name="Обычный 3 2 4" xfId="886"/>
    <cellStyle name="Обычный 3 2 4 2" xfId="887"/>
    <cellStyle name="Обычный 3 2 5" xfId="888"/>
    <cellStyle name="Обычный 3 2 6" xfId="889"/>
    <cellStyle name="Обычный 3 2 7" xfId="890"/>
    <cellStyle name="Обычный 3 2 8" xfId="891"/>
    <cellStyle name="Обычный 3 2 9" xfId="892"/>
    <cellStyle name="Обычный 3 20" xfId="893"/>
    <cellStyle name="Обычный 3 21" xfId="894"/>
    <cellStyle name="Обычный 3 3" xfId="895"/>
    <cellStyle name="Обычный 3 3 2" xfId="896"/>
    <cellStyle name="Обычный 3 3 3" xfId="897"/>
    <cellStyle name="Обычный 3 4" xfId="898"/>
    <cellStyle name="Обычный 3 5" xfId="899"/>
    <cellStyle name="Обычный 3 5 2" xfId="900"/>
    <cellStyle name="Обычный 3 5 3" xfId="901"/>
    <cellStyle name="Обычный 3 6" xfId="902"/>
    <cellStyle name="Обычный 3 7" xfId="903"/>
    <cellStyle name="Обычный 3 8" xfId="904"/>
    <cellStyle name="Обычный 3 9" xfId="905"/>
    <cellStyle name="Обычный 30" xfId="906"/>
    <cellStyle name="Обычный 4" xfId="907"/>
    <cellStyle name="Обычный 4 10" xfId="908"/>
    <cellStyle name="Обычный 4 11" xfId="909"/>
    <cellStyle name="Обычный 4 12" xfId="910"/>
    <cellStyle name="Обычный 4 13" xfId="911"/>
    <cellStyle name="Обычный 4 14" xfId="912"/>
    <cellStyle name="Обычный 4 14 2" xfId="913"/>
    <cellStyle name="Обычный 4 14 3" xfId="914"/>
    <cellStyle name="Обычный 4 14 4" xfId="915"/>
    <cellStyle name="Обычный 4 15" xfId="916"/>
    <cellStyle name="Обычный 4 16" xfId="917"/>
    <cellStyle name="Обычный 4 17" xfId="918"/>
    <cellStyle name="Обычный 4 2" xfId="919"/>
    <cellStyle name="Обычный 4 2 2" xfId="920"/>
    <cellStyle name="Обычный 4 2 3" xfId="921"/>
    <cellStyle name="Обычный 4 3" xfId="922"/>
    <cellStyle name="Обычный 4 4" xfId="923"/>
    <cellStyle name="Обычный 4 5" xfId="924"/>
    <cellStyle name="Обычный 4 6" xfId="925"/>
    <cellStyle name="Обычный 4 7" xfId="926"/>
    <cellStyle name="Обычный 4 8" xfId="927"/>
    <cellStyle name="Обычный 4 9" xfId="928"/>
    <cellStyle name="Обычный 5" xfId="929"/>
    <cellStyle name="Обычный 5 10" xfId="930"/>
    <cellStyle name="Обычный 5 11" xfId="931"/>
    <cellStyle name="Обычный 5 12" xfId="932"/>
    <cellStyle name="Обычный 5 13" xfId="933"/>
    <cellStyle name="Обычный 5 14" xfId="934"/>
    <cellStyle name="Обычный 5 15" xfId="935"/>
    <cellStyle name="Обычный 5 16" xfId="936"/>
    <cellStyle name="Обычный 5 17" xfId="937"/>
    <cellStyle name="Обычный 5 18" xfId="938"/>
    <cellStyle name="Обычный 5 19" xfId="939"/>
    <cellStyle name="Обычный 5 2" xfId="940"/>
    <cellStyle name="Обычный 5 2 2" xfId="941"/>
    <cellStyle name="Обычный 5 2 3" xfId="942"/>
    <cellStyle name="Обычный 5 20" xfId="943"/>
    <cellStyle name="Обычный 5 3" xfId="944"/>
    <cellStyle name="Обычный 5 3 2" xfId="945"/>
    <cellStyle name="Обычный 5 3 3" xfId="946"/>
    <cellStyle name="Обычный 5 4" xfId="947"/>
    <cellStyle name="Обычный 5 4 2" xfId="948"/>
    <cellStyle name="Обычный 5 5" xfId="949"/>
    <cellStyle name="Обычный 5 6" xfId="950"/>
    <cellStyle name="Обычный 5 7" xfId="951"/>
    <cellStyle name="Обычный 5 8" xfId="952"/>
    <cellStyle name="Обычный 5 9" xfId="953"/>
    <cellStyle name="Обычный 6" xfId="954"/>
    <cellStyle name="Обычный 6 10" xfId="955"/>
    <cellStyle name="Обычный 6 11" xfId="956"/>
    <cellStyle name="Обычный 6 12" xfId="957"/>
    <cellStyle name="Обычный 6 13" xfId="958"/>
    <cellStyle name="Обычный 6 14" xfId="959"/>
    <cellStyle name="Обычный 6 15" xfId="960"/>
    <cellStyle name="Обычный 6 16" xfId="961"/>
    <cellStyle name="Обычный 6 17" xfId="962"/>
    <cellStyle name="Обычный 6 2" xfId="963"/>
    <cellStyle name="Обычный 6 2 2" xfId="964"/>
    <cellStyle name="Обычный 6 3" xfId="965"/>
    <cellStyle name="Обычный 6 4" xfId="966"/>
    <cellStyle name="Обычный 6 5" xfId="967"/>
    <cellStyle name="Обычный 6 6" xfId="968"/>
    <cellStyle name="Обычный 6 7" xfId="969"/>
    <cellStyle name="Обычный 6 8" xfId="970"/>
    <cellStyle name="Обычный 6 9" xfId="971"/>
    <cellStyle name="Обычный 7 10" xfId="972"/>
    <cellStyle name="Обычный 7 11" xfId="973"/>
    <cellStyle name="Обычный 7 12" xfId="974"/>
    <cellStyle name="Обычный 7 2" xfId="975"/>
    <cellStyle name="Обычный 7 3" xfId="976"/>
    <cellStyle name="Обычный 7 4" xfId="977"/>
    <cellStyle name="Обычный 7 5" xfId="978"/>
    <cellStyle name="Обычный 7 6" xfId="979"/>
    <cellStyle name="Обычный 7 7" xfId="980"/>
    <cellStyle name="Обычный 7 8" xfId="981"/>
    <cellStyle name="Обычный 7 9" xfId="982"/>
    <cellStyle name="Обычный 8 2" xfId="983"/>
    <cellStyle name="Обычный 8 3" xfId="984"/>
    <cellStyle name="Обычный 8 4" xfId="985"/>
    <cellStyle name="Обычный 9 2" xfId="986"/>
    <cellStyle name="Обычный_60-80" xfId="987"/>
    <cellStyle name="Обычный_База" xfId="988"/>
    <cellStyle name="Обычный_База 2" xfId="989"/>
    <cellStyle name="Обычный_База_База1 2_База1 (version 1)" xfId="990"/>
    <cellStyle name="Обычный_Выездка 1" xfId="991"/>
    <cellStyle name="Обычный_Выездка технические1" xfId="992"/>
    <cellStyle name="Обычный_Выездка технические1 3" xfId="993"/>
    <cellStyle name="Обычный_Измайлово-2003" xfId="994"/>
    <cellStyle name="Обычный_конкур К" xfId="995"/>
    <cellStyle name="Обычный_конкур1" xfId="996"/>
    <cellStyle name="Обычный_конкур1 11" xfId="997"/>
    <cellStyle name="Обычный_конкур1 2 2" xfId="998"/>
    <cellStyle name="Обычный_Лист Microsoft Excel" xfId="999"/>
    <cellStyle name="Обычный_Лист Microsoft Excel 10 2" xfId="1000"/>
    <cellStyle name="Обычный_Лист Microsoft Excel 2 12" xfId="1001"/>
    <cellStyle name="Обычный_Лист Microsoft Excel 4 2 2" xfId="1002"/>
    <cellStyle name="Обычный_Орел" xfId="1003"/>
    <cellStyle name="Обычный_Орел 11" xfId="1004"/>
    <cellStyle name="Обычный_Орел 2 2" xfId="1005"/>
    <cellStyle name="Плохой" xfId="1006"/>
    <cellStyle name="Плохой 2" xfId="1007"/>
    <cellStyle name="Плохой 3" xfId="1008"/>
    <cellStyle name="Плохой 4" xfId="1009"/>
    <cellStyle name="Пояснение" xfId="1010"/>
    <cellStyle name="Пояснение 2" xfId="1011"/>
    <cellStyle name="Пояснение 3" xfId="1012"/>
    <cellStyle name="Примечание" xfId="1013"/>
    <cellStyle name="Примечание 2" xfId="1014"/>
    <cellStyle name="Примечание 3" xfId="1015"/>
    <cellStyle name="Примечание 4" xfId="1016"/>
    <cellStyle name="Примечание 5" xfId="1017"/>
    <cellStyle name="Percent" xfId="1018"/>
    <cellStyle name="Процентный 2" xfId="1019"/>
    <cellStyle name="Связанная ячейка" xfId="1020"/>
    <cellStyle name="Связанная ячейка 2" xfId="1021"/>
    <cellStyle name="Связанная ячейка 3" xfId="1022"/>
    <cellStyle name="Текст предупреждения" xfId="1023"/>
    <cellStyle name="Текст предупреждения 2" xfId="1024"/>
    <cellStyle name="Текст предупреждения 3" xfId="1025"/>
    <cellStyle name="Comma" xfId="1026"/>
    <cellStyle name="Comma [0]" xfId="1027"/>
    <cellStyle name="Финансовый 2" xfId="1028"/>
    <cellStyle name="Финансовый 2 2" xfId="1029"/>
    <cellStyle name="Финансовый 2 2 2" xfId="1030"/>
    <cellStyle name="Финансовый 2 2 3" xfId="1031"/>
    <cellStyle name="Финансовый 2 2 4" xfId="1032"/>
    <cellStyle name="Финансовый 2 2 5" xfId="1033"/>
    <cellStyle name="Финансовый 2 2 6" xfId="1034"/>
    <cellStyle name="Финансовый 2 3" xfId="1035"/>
    <cellStyle name="Финансовый 2 4" xfId="1036"/>
    <cellStyle name="Финансовый 3" xfId="1037"/>
    <cellStyle name="Финансовый 4" xfId="1038"/>
    <cellStyle name="Хороший" xfId="1039"/>
    <cellStyle name="Хороший 2" xfId="1040"/>
    <cellStyle name="Хороший 3" xfId="1041"/>
    <cellStyle name="Хороший 4" xfId="10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</xdr:rowOff>
    </xdr:from>
    <xdr:to>
      <xdr:col>4</xdr:col>
      <xdr:colOff>314325</xdr:colOff>
      <xdr:row>1</xdr:row>
      <xdr:rowOff>419100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38150"/>
          <a:ext cx="188595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0955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1907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1907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2193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2193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209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209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2860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152400</xdr:colOff>
      <xdr:row>1</xdr:row>
      <xdr:rowOff>200025</xdr:rowOff>
    </xdr:from>
    <xdr:to>
      <xdr:col>6</xdr:col>
      <xdr:colOff>47625</xdr:colOff>
      <xdr:row>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00025"/>
          <a:ext cx="22860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353_prinevskoe-04-09-2011-startovi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3\&#1050;&#1056;%20&#1074;&#1099;&#1077;&#1079;&#1076;&#1082;&#1072;\&#1050;&#1086;&#1087;&#1080;&#1103;%20&#1050;&#1091;&#1073;&#1086;&#1082;%20&#1056;&#1086;&#1089;&#1089;&#1080;&#1080;%202013-&#1090;&#1077;&#1093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лп ю"/>
      <sheetName val="пп д"/>
      <sheetName val="Introduct 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-лист"/>
      <sheetName val="выводка"/>
      <sheetName val="мастер раб"/>
      <sheetName val="СП ст"/>
      <sheetName val="МП тех"/>
      <sheetName val="СП тех"/>
      <sheetName val="БП ст"/>
      <sheetName val="БП тех"/>
      <sheetName val="КЮР СП1т"/>
      <sheetName val="КЮР БП"/>
      <sheetName val="абс гр А (2)"/>
      <sheetName val="абс гр А"/>
      <sheetName val="абс гр Б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90" zoomScaleNormal="90" zoomScalePageLayoutView="0" workbookViewId="0" topLeftCell="A1">
      <selection activeCell="D9" sqref="D9:K9"/>
    </sheetView>
  </sheetViews>
  <sheetFormatPr defaultColWidth="11.57421875" defaultRowHeight="12.75"/>
  <cols>
    <col min="1" max="1" width="5.57421875" style="45" customWidth="1"/>
    <col min="2" max="3" width="0" style="45" hidden="1" customWidth="1"/>
    <col min="4" max="4" width="18.00390625" style="46" customWidth="1"/>
    <col min="5" max="5" width="10.00390625" style="47" customWidth="1"/>
    <col min="6" max="6" width="5.7109375" style="47" customWidth="1"/>
    <col min="7" max="7" width="29.7109375" style="47" customWidth="1"/>
    <col min="8" max="8" width="8.421875" style="47" customWidth="1"/>
    <col min="9" max="9" width="17.57421875" style="48" customWidth="1"/>
    <col min="10" max="10" width="16.28125" style="48" customWidth="1"/>
    <col min="11" max="11" width="22.8515625" style="49" customWidth="1"/>
    <col min="12" max="12" width="13.8515625" style="47" customWidth="1"/>
    <col min="13" max="13" width="9.140625" style="50" customWidth="1"/>
    <col min="14" max="242" width="9.140625" style="47" customWidth="1"/>
  </cols>
  <sheetData>
    <row r="1" spans="1:12" ht="33" customHeight="1">
      <c r="A1" s="165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33" customHeight="1">
      <c r="A2" s="165" t="s">
        <v>86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3" s="51" customFormat="1" ht="15.75" customHeight="1">
      <c r="A3" s="166" t="s">
        <v>19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50"/>
    </row>
    <row r="4" spans="1:12" ht="15.75" customHeight="1">
      <c r="A4" s="167" t="s">
        <v>57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3" s="19" customFormat="1" ht="15" customHeight="1">
      <c r="A5" s="14" t="s">
        <v>0</v>
      </c>
      <c r="B5" s="15"/>
      <c r="C5" s="15"/>
      <c r="D5" s="16"/>
      <c r="E5" s="16"/>
      <c r="F5" s="16"/>
      <c r="G5" s="17"/>
      <c r="H5" s="17"/>
      <c r="I5" s="52"/>
      <c r="J5" s="52"/>
      <c r="K5" s="53"/>
      <c r="L5" s="20" t="s">
        <v>88</v>
      </c>
      <c r="M5" s="54"/>
    </row>
    <row r="6" spans="1:13" s="55" customFormat="1" ht="60" customHeight="1">
      <c r="A6" s="68" t="s">
        <v>58</v>
      </c>
      <c r="B6" s="68" t="s">
        <v>25</v>
      </c>
      <c r="C6" s="68" t="s">
        <v>1</v>
      </c>
      <c r="D6" s="155" t="s">
        <v>2</v>
      </c>
      <c r="E6" s="155" t="s">
        <v>3</v>
      </c>
      <c r="F6" s="68" t="s">
        <v>27</v>
      </c>
      <c r="G6" s="155" t="s">
        <v>4</v>
      </c>
      <c r="H6" s="155" t="s">
        <v>3</v>
      </c>
      <c r="I6" s="155" t="s">
        <v>5</v>
      </c>
      <c r="J6" s="155" t="s">
        <v>6</v>
      </c>
      <c r="K6" s="155" t="s">
        <v>7</v>
      </c>
      <c r="L6" s="155" t="s">
        <v>59</v>
      </c>
      <c r="M6" s="50"/>
    </row>
    <row r="7" spans="1:13" s="133" customFormat="1" ht="37.5" customHeight="1">
      <c r="A7" s="104" t="s">
        <v>60</v>
      </c>
      <c r="B7" s="129"/>
      <c r="C7" s="130"/>
      <c r="D7" s="81" t="s">
        <v>89</v>
      </c>
      <c r="E7" s="152" t="s">
        <v>150</v>
      </c>
      <c r="F7" s="83" t="s">
        <v>8</v>
      </c>
      <c r="G7" s="84" t="s">
        <v>90</v>
      </c>
      <c r="H7" s="85" t="s">
        <v>91</v>
      </c>
      <c r="I7" s="86" t="s">
        <v>92</v>
      </c>
      <c r="J7" s="87" t="s">
        <v>9</v>
      </c>
      <c r="K7" s="88" t="s">
        <v>93</v>
      </c>
      <c r="L7" s="131" t="s">
        <v>61</v>
      </c>
      <c r="M7" s="132"/>
    </row>
    <row r="8" spans="1:14" s="139" customFormat="1" ht="36.75" customHeight="1">
      <c r="A8" s="134" t="s">
        <v>62</v>
      </c>
      <c r="B8" s="135"/>
      <c r="C8" s="136"/>
      <c r="D8" s="148" t="s">
        <v>140</v>
      </c>
      <c r="E8" s="149"/>
      <c r="F8" s="91" t="s">
        <v>8</v>
      </c>
      <c r="G8" s="80" t="s">
        <v>146</v>
      </c>
      <c r="H8" s="85" t="s">
        <v>145</v>
      </c>
      <c r="I8" s="150" t="s">
        <v>147</v>
      </c>
      <c r="J8" s="150" t="s">
        <v>10</v>
      </c>
      <c r="K8" s="94" t="s">
        <v>14</v>
      </c>
      <c r="L8" s="131" t="s">
        <v>61</v>
      </c>
      <c r="M8" s="137"/>
      <c r="N8" s="138"/>
    </row>
    <row r="9" spans="1:13" s="133" customFormat="1" ht="36.75" customHeight="1">
      <c r="A9" s="104" t="s">
        <v>63</v>
      </c>
      <c r="B9" s="129"/>
      <c r="C9" s="130"/>
      <c r="D9" s="146" t="s">
        <v>141</v>
      </c>
      <c r="E9" s="152" t="s">
        <v>143</v>
      </c>
      <c r="F9" s="91" t="s">
        <v>126</v>
      </c>
      <c r="G9" s="92" t="s">
        <v>142</v>
      </c>
      <c r="H9" s="79" t="s">
        <v>127</v>
      </c>
      <c r="I9" s="93" t="s">
        <v>144</v>
      </c>
      <c r="J9" s="150" t="s">
        <v>10</v>
      </c>
      <c r="K9" s="94" t="s">
        <v>14</v>
      </c>
      <c r="L9" s="131" t="s">
        <v>61</v>
      </c>
      <c r="M9" s="132"/>
    </row>
    <row r="10" spans="1:13" s="133" customFormat="1" ht="36.75" customHeight="1">
      <c r="A10" s="134" t="s">
        <v>64</v>
      </c>
      <c r="B10" s="129"/>
      <c r="C10" s="130"/>
      <c r="D10" s="143" t="s">
        <v>133</v>
      </c>
      <c r="E10" s="111"/>
      <c r="F10" s="144" t="s">
        <v>8</v>
      </c>
      <c r="G10" s="145" t="s">
        <v>134</v>
      </c>
      <c r="H10" s="113"/>
      <c r="I10" s="144" t="s">
        <v>114</v>
      </c>
      <c r="J10" s="144" t="s">
        <v>10</v>
      </c>
      <c r="K10" s="122" t="s">
        <v>0</v>
      </c>
      <c r="L10" s="131" t="s">
        <v>61</v>
      </c>
      <c r="M10" s="132"/>
    </row>
    <row r="11" spans="1:13" s="133" customFormat="1" ht="36.75" customHeight="1">
      <c r="A11" s="104" t="s">
        <v>65</v>
      </c>
      <c r="B11" s="140"/>
      <c r="C11" s="140"/>
      <c r="D11" s="116" t="s">
        <v>103</v>
      </c>
      <c r="E11" s="117"/>
      <c r="F11" s="114" t="s">
        <v>8</v>
      </c>
      <c r="G11" s="118" t="s">
        <v>104</v>
      </c>
      <c r="H11" s="119" t="s">
        <v>105</v>
      </c>
      <c r="I11" s="120" t="s">
        <v>106</v>
      </c>
      <c r="J11" s="121" t="s">
        <v>13</v>
      </c>
      <c r="K11" s="122" t="s">
        <v>0</v>
      </c>
      <c r="L11" s="131" t="s">
        <v>61</v>
      </c>
      <c r="M11" s="132"/>
    </row>
    <row r="12" spans="1:13" s="142" customFormat="1" ht="36.75" customHeight="1">
      <c r="A12" s="134" t="s">
        <v>66</v>
      </c>
      <c r="B12" s="129"/>
      <c r="C12" s="130"/>
      <c r="D12" s="103" t="s">
        <v>99</v>
      </c>
      <c r="E12" s="104"/>
      <c r="F12" s="105" t="s">
        <v>8</v>
      </c>
      <c r="G12" s="106" t="s">
        <v>100</v>
      </c>
      <c r="H12" s="107" t="s">
        <v>101</v>
      </c>
      <c r="I12" s="108" t="s">
        <v>18</v>
      </c>
      <c r="J12" s="108" t="s">
        <v>18</v>
      </c>
      <c r="K12" s="109" t="s">
        <v>102</v>
      </c>
      <c r="L12" s="131" t="s">
        <v>61</v>
      </c>
      <c r="M12" s="141"/>
    </row>
    <row r="13" spans="1:13" s="133" customFormat="1" ht="36.75" customHeight="1">
      <c r="A13" s="104" t="s">
        <v>67</v>
      </c>
      <c r="B13" s="129"/>
      <c r="C13" s="130"/>
      <c r="D13" s="110" t="s">
        <v>151</v>
      </c>
      <c r="E13" s="111"/>
      <c r="F13" s="114" t="s">
        <v>8</v>
      </c>
      <c r="G13" s="112" t="s">
        <v>100</v>
      </c>
      <c r="H13" s="113" t="s">
        <v>101</v>
      </c>
      <c r="I13" s="114" t="s">
        <v>18</v>
      </c>
      <c r="J13" s="114" t="s">
        <v>18</v>
      </c>
      <c r="K13" s="115" t="s">
        <v>102</v>
      </c>
      <c r="L13" s="131" t="s">
        <v>61</v>
      </c>
      <c r="M13" s="132"/>
    </row>
    <row r="14" spans="1:13" s="133" customFormat="1" ht="36.75" customHeight="1">
      <c r="A14" s="134" t="s">
        <v>68</v>
      </c>
      <c r="B14" s="129"/>
      <c r="C14" s="130"/>
      <c r="D14" s="146" t="s">
        <v>138</v>
      </c>
      <c r="E14" s="152" t="s">
        <v>129</v>
      </c>
      <c r="F14" s="91" t="s">
        <v>8</v>
      </c>
      <c r="G14" s="92" t="s">
        <v>139</v>
      </c>
      <c r="H14" s="79" t="s">
        <v>124</v>
      </c>
      <c r="I14" s="93" t="s">
        <v>125</v>
      </c>
      <c r="J14" s="93" t="s">
        <v>130</v>
      </c>
      <c r="K14" s="94" t="s">
        <v>14</v>
      </c>
      <c r="L14" s="131" t="s">
        <v>61</v>
      </c>
      <c r="M14" s="132"/>
    </row>
    <row r="15" spans="1:13" s="133" customFormat="1" ht="36.75" customHeight="1">
      <c r="A15" s="104" t="s">
        <v>69</v>
      </c>
      <c r="B15" s="129"/>
      <c r="C15" s="130"/>
      <c r="D15" s="146" t="s">
        <v>135</v>
      </c>
      <c r="E15" s="79"/>
      <c r="F15" s="144" t="s">
        <v>8</v>
      </c>
      <c r="G15" s="147" t="s">
        <v>136</v>
      </c>
      <c r="H15" s="86" t="s">
        <v>117</v>
      </c>
      <c r="I15" s="86" t="s">
        <v>118</v>
      </c>
      <c r="J15" s="93" t="s">
        <v>119</v>
      </c>
      <c r="K15" s="93" t="s">
        <v>120</v>
      </c>
      <c r="L15" s="131" t="s">
        <v>61</v>
      </c>
      <c r="M15" s="132"/>
    </row>
    <row r="16" spans="1:13" s="133" customFormat="1" ht="36.75" customHeight="1">
      <c r="A16" s="134" t="s">
        <v>70</v>
      </c>
      <c r="B16" s="129"/>
      <c r="C16" s="130"/>
      <c r="D16" s="151" t="s">
        <v>131</v>
      </c>
      <c r="E16" s="152" t="s">
        <v>116</v>
      </c>
      <c r="F16" s="95" t="s">
        <v>115</v>
      </c>
      <c r="G16" s="153" t="s">
        <v>132</v>
      </c>
      <c r="H16" s="152" t="s">
        <v>112</v>
      </c>
      <c r="I16" s="154" t="s">
        <v>113</v>
      </c>
      <c r="J16" s="93" t="s">
        <v>119</v>
      </c>
      <c r="K16" s="93" t="s">
        <v>120</v>
      </c>
      <c r="L16" s="131" t="s">
        <v>61</v>
      </c>
      <c r="M16" s="132"/>
    </row>
    <row r="17" spans="1:13" s="133" customFormat="1" ht="36.75" customHeight="1">
      <c r="A17" s="104" t="s">
        <v>71</v>
      </c>
      <c r="B17" s="129"/>
      <c r="C17" s="130"/>
      <c r="D17" s="123" t="s">
        <v>107</v>
      </c>
      <c r="E17" s="111"/>
      <c r="F17" s="124" t="s">
        <v>8</v>
      </c>
      <c r="G17" s="125" t="s">
        <v>108</v>
      </c>
      <c r="H17" s="111" t="s">
        <v>109</v>
      </c>
      <c r="I17" s="126" t="s">
        <v>110</v>
      </c>
      <c r="J17" s="127" t="s">
        <v>111</v>
      </c>
      <c r="K17" s="128" t="s">
        <v>93</v>
      </c>
      <c r="L17" s="131" t="s">
        <v>61</v>
      </c>
      <c r="M17" s="132"/>
    </row>
    <row r="18" spans="1:13" s="133" customFormat="1" ht="36.75" customHeight="1">
      <c r="A18" s="134" t="s">
        <v>72</v>
      </c>
      <c r="B18" s="129"/>
      <c r="C18" s="130"/>
      <c r="D18" s="96" t="s">
        <v>96</v>
      </c>
      <c r="E18" s="97"/>
      <c r="F18" s="95" t="s">
        <v>8</v>
      </c>
      <c r="G18" s="92" t="s">
        <v>95</v>
      </c>
      <c r="H18" s="79" t="s">
        <v>11</v>
      </c>
      <c r="I18" s="93" t="s">
        <v>12</v>
      </c>
      <c r="J18" s="93" t="s">
        <v>13</v>
      </c>
      <c r="K18" s="94" t="s">
        <v>0</v>
      </c>
      <c r="L18" s="131" t="s">
        <v>61</v>
      </c>
      <c r="M18" s="132"/>
    </row>
    <row r="19" spans="1:13" s="133" customFormat="1" ht="36.75" customHeight="1">
      <c r="A19" s="104" t="s">
        <v>73</v>
      </c>
      <c r="B19" s="129"/>
      <c r="C19" s="130"/>
      <c r="D19" s="98" t="s">
        <v>97</v>
      </c>
      <c r="E19" s="99"/>
      <c r="F19" s="95" t="s">
        <v>8</v>
      </c>
      <c r="G19" s="100" t="s">
        <v>98</v>
      </c>
      <c r="H19" s="101" t="s">
        <v>15</v>
      </c>
      <c r="I19" s="102" t="s">
        <v>16</v>
      </c>
      <c r="J19" s="102" t="s">
        <v>17</v>
      </c>
      <c r="K19" s="94" t="s">
        <v>0</v>
      </c>
      <c r="L19" s="131" t="s">
        <v>61</v>
      </c>
      <c r="M19" s="132"/>
    </row>
    <row r="20" spans="1:13" s="133" customFormat="1" ht="36.75" customHeight="1">
      <c r="A20" s="134" t="s">
        <v>74</v>
      </c>
      <c r="B20" s="129"/>
      <c r="C20" s="130"/>
      <c r="D20" s="103" t="s">
        <v>121</v>
      </c>
      <c r="E20" s="104"/>
      <c r="F20" s="105" t="s">
        <v>8</v>
      </c>
      <c r="G20" s="106" t="s">
        <v>149</v>
      </c>
      <c r="H20" s="101" t="s">
        <v>148</v>
      </c>
      <c r="I20" s="108" t="s">
        <v>123</v>
      </c>
      <c r="J20" s="108" t="s">
        <v>18</v>
      </c>
      <c r="K20" s="109" t="s">
        <v>102</v>
      </c>
      <c r="L20" s="131" t="s">
        <v>61</v>
      </c>
      <c r="M20" s="132"/>
    </row>
    <row r="21" spans="1:13" s="133" customFormat="1" ht="36.75" customHeight="1">
      <c r="A21" s="104" t="s">
        <v>75</v>
      </c>
      <c r="B21" s="129"/>
      <c r="C21" s="130"/>
      <c r="D21" s="146" t="s">
        <v>137</v>
      </c>
      <c r="E21" s="79"/>
      <c r="F21" s="144" t="s">
        <v>8</v>
      </c>
      <c r="G21" s="147" t="s">
        <v>136</v>
      </c>
      <c r="H21" s="86" t="s">
        <v>117</v>
      </c>
      <c r="I21" s="86" t="s">
        <v>118</v>
      </c>
      <c r="J21" s="93" t="s">
        <v>119</v>
      </c>
      <c r="K21" s="93" t="s">
        <v>120</v>
      </c>
      <c r="L21" s="131" t="s">
        <v>61</v>
      </c>
      <c r="M21" s="132"/>
    </row>
    <row r="22" spans="1:13" s="133" customFormat="1" ht="36.75" customHeight="1">
      <c r="A22" s="134" t="s">
        <v>76</v>
      </c>
      <c r="B22" s="129"/>
      <c r="C22" s="130"/>
      <c r="D22" s="89" t="s">
        <v>94</v>
      </c>
      <c r="E22" s="90"/>
      <c r="F22" s="114" t="s">
        <v>8</v>
      </c>
      <c r="G22" s="92" t="s">
        <v>95</v>
      </c>
      <c r="H22" s="79" t="s">
        <v>11</v>
      </c>
      <c r="I22" s="93" t="s">
        <v>12</v>
      </c>
      <c r="J22" s="93" t="s">
        <v>13</v>
      </c>
      <c r="K22" s="94" t="s">
        <v>0</v>
      </c>
      <c r="L22" s="131" t="s">
        <v>61</v>
      </c>
      <c r="M22" s="132"/>
    </row>
    <row r="24" spans="4:12" ht="18.75">
      <c r="D24" s="56" t="s">
        <v>40</v>
      </c>
      <c r="E24" s="57"/>
      <c r="F24" s="58"/>
      <c r="G24" s="58"/>
      <c r="H24" s="58"/>
      <c r="I24" s="59"/>
      <c r="J24" s="59" t="s">
        <v>77</v>
      </c>
      <c r="K24" s="60"/>
      <c r="L24" s="58"/>
    </row>
    <row r="25" spans="4:12" ht="18.75">
      <c r="D25" s="56"/>
      <c r="E25" s="57"/>
      <c r="F25" s="58"/>
      <c r="G25" s="58"/>
      <c r="H25" s="58"/>
      <c r="I25" s="59"/>
      <c r="J25" s="59"/>
      <c r="K25" s="60"/>
      <c r="L25" s="58"/>
    </row>
    <row r="26" spans="4:12" ht="18.75">
      <c r="D26" s="56" t="s">
        <v>42</v>
      </c>
      <c r="E26" s="57"/>
      <c r="F26" s="61"/>
      <c r="G26" s="61"/>
      <c r="H26" s="61"/>
      <c r="I26" s="60"/>
      <c r="J26" s="59" t="s">
        <v>128</v>
      </c>
      <c r="K26" s="60"/>
      <c r="L26" s="61"/>
    </row>
    <row r="27" spans="4:12" ht="18.75">
      <c r="D27" s="62"/>
      <c r="E27" s="63"/>
      <c r="F27" s="64"/>
      <c r="G27" s="64"/>
      <c r="H27" s="64"/>
      <c r="I27" s="65"/>
      <c r="J27" s="65"/>
      <c r="K27" s="65"/>
      <c r="L27" s="66"/>
    </row>
    <row r="28" spans="4:12" ht="18.75">
      <c r="D28" s="56" t="s">
        <v>78</v>
      </c>
      <c r="E28" s="57"/>
      <c r="F28" s="61"/>
      <c r="G28" s="61"/>
      <c r="H28" s="61"/>
      <c r="I28" s="60"/>
      <c r="J28" s="59" t="s">
        <v>79</v>
      </c>
      <c r="K28" s="60"/>
      <c r="L28" s="61"/>
    </row>
  </sheetData>
  <sheetProtection selectLockedCells="1" selectUnlockedCells="1"/>
  <mergeCells count="4">
    <mergeCell ref="A1:L1"/>
    <mergeCell ref="A2:L2"/>
    <mergeCell ref="A3:L3"/>
    <mergeCell ref="A4:L4"/>
  </mergeCells>
  <printOptions/>
  <pageMargins left="0.7875" right="0.7875" top="0.7875" bottom="0.7875" header="0.5118055555555555" footer="0.5118055555555555"/>
  <pageSetup fitToHeight="1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A16"/>
  <sheetViews>
    <sheetView zoomScale="86" zoomScaleNormal="86" zoomScalePageLayoutView="0" workbookViewId="0" topLeftCell="A2">
      <selection activeCell="E18" sqref="E18"/>
    </sheetView>
  </sheetViews>
  <sheetFormatPr defaultColWidth="11.57421875" defaultRowHeight="12.75"/>
  <cols>
    <col min="1" max="1" width="3.7109375" style="2" customWidth="1"/>
    <col min="2" max="3" width="0" style="2" hidden="1" customWidth="1"/>
    <col min="4" max="4" width="17.28125" style="2" customWidth="1"/>
    <col min="5" max="5" width="7.28125" style="2" customWidth="1"/>
    <col min="6" max="6" width="4.7109375" style="2" customWidth="1"/>
    <col min="7" max="7" width="35.421875" style="2" customWidth="1"/>
    <col min="8" max="8" width="10.8515625" style="2" customWidth="1"/>
    <col min="9" max="9" width="17.421875" style="2" customWidth="1"/>
    <col min="10" max="10" width="16.421875" style="2" customWidth="1"/>
    <col min="11" max="11" width="23.8515625" style="2" customWidth="1"/>
    <col min="12" max="12" width="6.421875" style="3" customWidth="1"/>
    <col min="13" max="13" width="8.7109375" style="4" customWidth="1"/>
    <col min="14" max="14" width="3.7109375" style="2" customWidth="1"/>
    <col min="15" max="15" width="6.28125" style="3" customWidth="1"/>
    <col min="16" max="16" width="8.7109375" style="4" customWidth="1"/>
    <col min="17" max="17" width="3.7109375" style="2" customWidth="1"/>
    <col min="18" max="18" width="6.421875" style="3" customWidth="1"/>
    <col min="19" max="19" width="8.7109375" style="4" customWidth="1"/>
    <col min="20" max="20" width="3.7109375" style="2" customWidth="1"/>
    <col min="21" max="22" width="4.8515625" style="2" customWidth="1"/>
    <col min="23" max="23" width="6.7109375" style="2" customWidth="1"/>
    <col min="24" max="24" width="0" style="2" hidden="1" customWidth="1"/>
    <col min="25" max="25" width="9.7109375" style="4" customWidth="1"/>
    <col min="26" max="26" width="0" style="2" hidden="1" customWidth="1"/>
    <col min="27" max="255" width="9.140625" style="2" customWidth="1"/>
  </cols>
  <sheetData>
    <row r="1" spans="1:25" s="1" customFormat="1" ht="7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7"/>
      <c r="N1" s="8"/>
      <c r="O1" s="9"/>
      <c r="P1" s="7"/>
      <c r="Q1" s="8"/>
      <c r="R1" s="9"/>
      <c r="S1" s="7"/>
      <c r="T1" s="8"/>
      <c r="Y1" s="10"/>
    </row>
    <row r="2" spans="1:26" ht="51" customHeight="1">
      <c r="A2" s="176" t="s">
        <v>86</v>
      </c>
      <c r="B2" s="176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s="11" customFormat="1" ht="15.75" customHeight="1">
      <c r="A3" s="178" t="s">
        <v>19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12" customFormat="1" ht="15.75" customHeight="1">
      <c r="A4" s="179" t="s">
        <v>20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13" customFormat="1" ht="20.25" customHeight="1">
      <c r="A5" s="174" t="s">
        <v>21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7" s="13" customFormat="1" ht="20.25" customHeight="1">
      <c r="A6" s="174" t="s">
        <v>22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3" t="s">
        <v>23</v>
      </c>
    </row>
    <row r="7" spans="1:26" ht="20.2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5" s="19" customFormat="1" ht="15" customHeight="1">
      <c r="A8" s="14" t="s">
        <v>0</v>
      </c>
      <c r="B8" s="15"/>
      <c r="C8" s="15"/>
      <c r="D8" s="16"/>
      <c r="E8" s="16"/>
      <c r="F8" s="16"/>
      <c r="G8" s="17"/>
      <c r="H8" s="17"/>
      <c r="I8" s="18"/>
      <c r="J8" s="18"/>
      <c r="L8"/>
      <c r="Y8" s="20" t="s">
        <v>88</v>
      </c>
    </row>
    <row r="9" spans="1:26" s="21" customFormat="1" ht="19.5" customHeight="1">
      <c r="A9" s="172" t="s">
        <v>24</v>
      </c>
      <c r="B9" s="171" t="s">
        <v>25</v>
      </c>
      <c r="C9" s="171" t="s">
        <v>1</v>
      </c>
      <c r="D9" s="173" t="s">
        <v>26</v>
      </c>
      <c r="E9" s="173" t="s">
        <v>3</v>
      </c>
      <c r="F9" s="172" t="s">
        <v>27</v>
      </c>
      <c r="G9" s="173" t="s">
        <v>28</v>
      </c>
      <c r="H9" s="173" t="s">
        <v>3</v>
      </c>
      <c r="I9" s="173" t="s">
        <v>5</v>
      </c>
      <c r="J9" s="173" t="s">
        <v>6</v>
      </c>
      <c r="K9" s="173" t="s">
        <v>7</v>
      </c>
      <c r="L9" s="170" t="s">
        <v>29</v>
      </c>
      <c r="M9" s="170"/>
      <c r="N9" s="170"/>
      <c r="O9" s="170" t="s">
        <v>30</v>
      </c>
      <c r="P9" s="170"/>
      <c r="Q9" s="170"/>
      <c r="R9" s="170" t="s">
        <v>31</v>
      </c>
      <c r="S9" s="170"/>
      <c r="T9" s="170"/>
      <c r="U9" s="171" t="s">
        <v>32</v>
      </c>
      <c r="V9" s="171" t="s">
        <v>33</v>
      </c>
      <c r="W9" s="172" t="s">
        <v>34</v>
      </c>
      <c r="X9" s="171" t="s">
        <v>35</v>
      </c>
      <c r="Y9" s="168" t="s">
        <v>36</v>
      </c>
      <c r="Z9" s="169" t="s">
        <v>37</v>
      </c>
    </row>
    <row r="10" spans="1:26" s="21" customFormat="1" ht="39.75" customHeight="1">
      <c r="A10" s="172"/>
      <c r="B10" s="171"/>
      <c r="C10" s="171"/>
      <c r="D10" s="173"/>
      <c r="E10" s="173"/>
      <c r="F10" s="172"/>
      <c r="G10" s="173"/>
      <c r="H10" s="173"/>
      <c r="I10" s="173"/>
      <c r="J10" s="173"/>
      <c r="K10" s="173"/>
      <c r="L10" s="69" t="s">
        <v>38</v>
      </c>
      <c r="M10" s="70" t="s">
        <v>39</v>
      </c>
      <c r="N10" s="71" t="s">
        <v>24</v>
      </c>
      <c r="O10" s="69" t="s">
        <v>38</v>
      </c>
      <c r="P10" s="70" t="s">
        <v>39</v>
      </c>
      <c r="Q10" s="71" t="s">
        <v>24</v>
      </c>
      <c r="R10" s="69" t="s">
        <v>38</v>
      </c>
      <c r="S10" s="70" t="s">
        <v>39</v>
      </c>
      <c r="T10" s="71" t="s">
        <v>24</v>
      </c>
      <c r="U10" s="171"/>
      <c r="V10" s="171"/>
      <c r="W10" s="172"/>
      <c r="X10" s="171"/>
      <c r="Y10" s="168"/>
      <c r="Z10" s="169"/>
    </row>
    <row r="11" spans="1:26" s="22" customFormat="1" ht="33.75" customHeight="1">
      <c r="A11" s="72">
        <v>1</v>
      </c>
      <c r="B11" s="73"/>
      <c r="C11" s="74"/>
      <c r="D11" s="151" t="s">
        <v>131</v>
      </c>
      <c r="E11" s="152" t="s">
        <v>116</v>
      </c>
      <c r="F11" s="95" t="s">
        <v>115</v>
      </c>
      <c r="G11" s="153" t="s">
        <v>132</v>
      </c>
      <c r="H11" s="152" t="s">
        <v>112</v>
      </c>
      <c r="I11" s="154" t="s">
        <v>113</v>
      </c>
      <c r="J11" s="93" t="s">
        <v>119</v>
      </c>
      <c r="K11" s="93" t="s">
        <v>120</v>
      </c>
      <c r="L11" s="75">
        <v>186.5</v>
      </c>
      <c r="M11" s="76">
        <f>L11/3-IF($U11=1,0.5,IF($U11=2,1.5,0))</f>
        <v>62.166666666666664</v>
      </c>
      <c r="N11" s="77">
        <f>RANK(M11,M$11:M$11,0)</f>
        <v>1</v>
      </c>
      <c r="O11" s="75">
        <v>185</v>
      </c>
      <c r="P11" s="76">
        <f>O11/3-IF($U11=1,0.5,IF($U11=2,1.5,0))</f>
        <v>61.666666666666664</v>
      </c>
      <c r="Q11" s="77">
        <f>RANK(P11,P$11:P$11,0)</f>
        <v>1</v>
      </c>
      <c r="R11" s="75">
        <v>188.5</v>
      </c>
      <c r="S11" s="76">
        <f>R11/3-IF($U11=1,0.5,IF($U11=2,1.5,0))</f>
        <v>62.833333333333336</v>
      </c>
      <c r="T11" s="77">
        <f>RANK(S11,S$11:S$11,0)</f>
        <v>1</v>
      </c>
      <c r="U11" s="77"/>
      <c r="V11" s="77"/>
      <c r="W11" s="75">
        <f>L11+O11+R11</f>
        <v>560</v>
      </c>
      <c r="X11" s="78"/>
      <c r="Y11" s="76">
        <f>ROUND(SUM(M11,P11,S11)/3,3)</f>
        <v>62.222</v>
      </c>
      <c r="Z11" s="67"/>
    </row>
    <row r="12" spans="1:26" s="22" customFormat="1" ht="30" customHeight="1">
      <c r="A12" s="23"/>
      <c r="B12" s="24"/>
      <c r="C12" s="25"/>
      <c r="D12" s="26"/>
      <c r="E12" s="27"/>
      <c r="F12" s="28"/>
      <c r="G12" s="29"/>
      <c r="H12" s="30"/>
      <c r="I12" s="30"/>
      <c r="J12" s="30"/>
      <c r="K12" s="31"/>
      <c r="L12" s="32"/>
      <c r="M12" s="33"/>
      <c r="N12" s="34"/>
      <c r="O12" s="32"/>
      <c r="P12" s="33"/>
      <c r="Q12" s="34"/>
      <c r="R12" s="32"/>
      <c r="S12" s="33"/>
      <c r="T12" s="34"/>
      <c r="U12" s="34"/>
      <c r="V12" s="34"/>
      <c r="W12" s="32"/>
      <c r="X12" s="32"/>
      <c r="Y12" s="35"/>
      <c r="Z12" s="34"/>
    </row>
    <row r="13" spans="1:26" ht="30" customHeight="1">
      <c r="A13" s="36"/>
      <c r="B13" s="36"/>
      <c r="C13" s="36"/>
      <c r="D13" s="36" t="s">
        <v>40</v>
      </c>
      <c r="E13" s="36"/>
      <c r="F13" s="36"/>
      <c r="G13" s="36"/>
      <c r="H13" s="36"/>
      <c r="I13" s="36"/>
      <c r="J13" s="36"/>
      <c r="K13" s="37" t="s">
        <v>41</v>
      </c>
      <c r="L13" s="38"/>
      <c r="M13" s="37"/>
      <c r="N13" s="36"/>
      <c r="O13" s="39"/>
      <c r="P13" s="40"/>
      <c r="Q13" s="36"/>
      <c r="R13" s="39"/>
      <c r="S13" s="40"/>
      <c r="T13" s="36"/>
      <c r="U13" s="36"/>
      <c r="V13" s="36"/>
      <c r="W13" s="36"/>
      <c r="X13" s="36"/>
      <c r="Y13" s="40"/>
      <c r="Z13" s="36"/>
    </row>
    <row r="14" spans="1:26" ht="30" customHeight="1">
      <c r="A14" s="36"/>
      <c r="B14" s="36"/>
      <c r="C14" s="36"/>
      <c r="D14" s="36" t="s">
        <v>42</v>
      </c>
      <c r="E14" s="36"/>
      <c r="F14" s="36"/>
      <c r="G14" s="36"/>
      <c r="H14" s="36"/>
      <c r="I14" s="36"/>
      <c r="J14" s="36"/>
      <c r="K14" s="37" t="s">
        <v>128</v>
      </c>
      <c r="L14" s="38"/>
      <c r="M14" s="41"/>
      <c r="O14" s="39"/>
      <c r="P14" s="40"/>
      <c r="Q14" s="36"/>
      <c r="R14" s="39"/>
      <c r="S14" s="40"/>
      <c r="T14" s="36"/>
      <c r="U14" s="36"/>
      <c r="V14" s="36"/>
      <c r="W14" s="36"/>
      <c r="X14" s="36"/>
      <c r="Y14" s="40"/>
      <c r="Z14" s="36"/>
    </row>
    <row r="15" spans="11:13" ht="12.75">
      <c r="K15" s="37"/>
      <c r="L15" s="38"/>
      <c r="M15" s="37"/>
    </row>
    <row r="16" spans="11:13" ht="12.75">
      <c r="K16" s="37"/>
      <c r="L16" s="38"/>
      <c r="M16" s="37"/>
    </row>
  </sheetData>
  <sheetProtection selectLockedCells="1" selectUnlockedCells="1"/>
  <mergeCells count="26">
    <mergeCell ref="E9:E10"/>
    <mergeCell ref="F9:F10"/>
    <mergeCell ref="G9:G10"/>
    <mergeCell ref="H9:H10"/>
    <mergeCell ref="A2:Z2"/>
    <mergeCell ref="A3:Z3"/>
    <mergeCell ref="A4:Z4"/>
    <mergeCell ref="A5:Z5"/>
    <mergeCell ref="I9:I10"/>
    <mergeCell ref="J9:J10"/>
    <mergeCell ref="K9:K10"/>
    <mergeCell ref="L9:N9"/>
    <mergeCell ref="A6:Z6"/>
    <mergeCell ref="A7:Z7"/>
    <mergeCell ref="A9:A10"/>
    <mergeCell ref="B9:B10"/>
    <mergeCell ref="C9:C10"/>
    <mergeCell ref="D9:D10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16"/>
  <sheetViews>
    <sheetView zoomScale="86" zoomScaleNormal="86" zoomScalePageLayoutView="0" workbookViewId="0" topLeftCell="A2">
      <selection activeCell="I14" sqref="I14"/>
    </sheetView>
  </sheetViews>
  <sheetFormatPr defaultColWidth="11.57421875" defaultRowHeight="12.75"/>
  <cols>
    <col min="1" max="1" width="3.7109375" style="2" customWidth="1"/>
    <col min="2" max="3" width="0" style="2" hidden="1" customWidth="1"/>
    <col min="4" max="4" width="17.28125" style="2" customWidth="1"/>
    <col min="5" max="5" width="8.7109375" style="2" customWidth="1"/>
    <col min="6" max="6" width="4.7109375" style="2" customWidth="1"/>
    <col min="7" max="7" width="36.28125" style="2" customWidth="1"/>
    <col min="8" max="8" width="8.00390625" style="2" customWidth="1"/>
    <col min="9" max="9" width="17.421875" style="2" customWidth="1"/>
    <col min="10" max="10" width="15.8515625" style="2" customWidth="1"/>
    <col min="11" max="11" width="23.8515625" style="2" customWidth="1"/>
    <col min="12" max="12" width="6.421875" style="3" customWidth="1"/>
    <col min="13" max="13" width="8.7109375" style="4" customWidth="1"/>
    <col min="14" max="14" width="12.140625" style="2" customWidth="1"/>
    <col min="15" max="15" width="10.28125" style="3" customWidth="1"/>
    <col min="16" max="16" width="8.7109375" style="4" customWidth="1"/>
    <col min="17" max="17" width="3.7109375" style="2" customWidth="1"/>
    <col min="18" max="18" width="10.140625" style="3" customWidth="1"/>
    <col min="19" max="19" width="13.421875" style="4" customWidth="1"/>
    <col min="20" max="20" width="3.7109375" style="2" customWidth="1"/>
    <col min="21" max="22" width="4.8515625" style="2" customWidth="1"/>
    <col min="23" max="23" width="6.7109375" style="2" customWidth="1"/>
    <col min="24" max="24" width="0" style="2" hidden="1" customWidth="1"/>
    <col min="25" max="25" width="9.7109375" style="4" customWidth="1"/>
    <col min="26" max="26" width="0" style="2" hidden="1" customWidth="1"/>
    <col min="27" max="255" width="9.140625" style="2" customWidth="1"/>
  </cols>
  <sheetData>
    <row r="1" spans="1:25" s="1" customFormat="1" ht="7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7"/>
      <c r="N1" s="8"/>
      <c r="O1" s="9"/>
      <c r="P1" s="7"/>
      <c r="Q1" s="8"/>
      <c r="R1" s="9"/>
      <c r="S1" s="7"/>
      <c r="T1" s="8"/>
      <c r="Y1" s="10"/>
    </row>
    <row r="2" spans="1:26" ht="51" customHeight="1">
      <c r="A2" s="176" t="s">
        <v>86</v>
      </c>
      <c r="B2" s="176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s="11" customFormat="1" ht="15.75" customHeight="1">
      <c r="A3" s="178" t="s">
        <v>19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12" customFormat="1" ht="15.75" customHeight="1">
      <c r="A4" s="179" t="s">
        <v>20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13" customFormat="1" ht="20.25" customHeight="1">
      <c r="A5" s="174" t="s">
        <v>43</v>
      </c>
      <c r="B5" s="174"/>
      <c r="C5" s="174"/>
      <c r="D5" s="174"/>
      <c r="E5" s="174"/>
      <c r="F5" s="174"/>
      <c r="G5" s="174"/>
      <c r="H5" s="174" t="s">
        <v>44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s="13" customFormat="1" ht="20.25" customHeight="1">
      <c r="A6" s="174" t="s">
        <v>22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20.2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19" s="19" customFormat="1" ht="15" customHeight="1">
      <c r="A8" s="14" t="s">
        <v>0</v>
      </c>
      <c r="B8" s="15"/>
      <c r="C8" s="15"/>
      <c r="D8" s="16"/>
      <c r="E8" s="16"/>
      <c r="F8" s="16"/>
      <c r="G8" s="17"/>
      <c r="H8" s="17"/>
      <c r="I8" s="18"/>
      <c r="J8" s="18"/>
      <c r="L8"/>
      <c r="S8" s="20" t="s">
        <v>88</v>
      </c>
    </row>
    <row r="9" spans="1:19" s="157" customFormat="1" ht="33.75" customHeight="1">
      <c r="A9" s="186" t="s">
        <v>24</v>
      </c>
      <c r="B9" s="187" t="s">
        <v>25</v>
      </c>
      <c r="C9" s="187" t="s">
        <v>1</v>
      </c>
      <c r="D9" s="185" t="s">
        <v>26</v>
      </c>
      <c r="E9" s="185" t="s">
        <v>3</v>
      </c>
      <c r="F9" s="186" t="s">
        <v>27</v>
      </c>
      <c r="G9" s="185" t="s">
        <v>28</v>
      </c>
      <c r="H9" s="185" t="s">
        <v>3</v>
      </c>
      <c r="I9" s="185" t="s">
        <v>5</v>
      </c>
      <c r="J9" s="183" t="s">
        <v>6</v>
      </c>
      <c r="K9" s="185" t="s">
        <v>7</v>
      </c>
      <c r="L9" s="180" t="s">
        <v>152</v>
      </c>
      <c r="M9" s="180" t="s">
        <v>153</v>
      </c>
      <c r="N9" s="180" t="s">
        <v>154</v>
      </c>
      <c r="O9" s="180" t="s">
        <v>155</v>
      </c>
      <c r="P9" s="180" t="s">
        <v>156</v>
      </c>
      <c r="Q9" s="181" t="s">
        <v>157</v>
      </c>
      <c r="R9" s="182" t="s">
        <v>158</v>
      </c>
      <c r="S9" s="181" t="s">
        <v>159</v>
      </c>
    </row>
    <row r="10" spans="1:19" s="157" customFormat="1" ht="39.75" customHeight="1">
      <c r="A10" s="186"/>
      <c r="B10" s="187"/>
      <c r="C10" s="187"/>
      <c r="D10" s="185"/>
      <c r="E10" s="185"/>
      <c r="F10" s="186"/>
      <c r="G10" s="185"/>
      <c r="H10" s="185"/>
      <c r="I10" s="185"/>
      <c r="J10" s="184"/>
      <c r="K10" s="185"/>
      <c r="L10" s="180"/>
      <c r="M10" s="180"/>
      <c r="N10" s="180"/>
      <c r="O10" s="180"/>
      <c r="P10" s="180"/>
      <c r="Q10" s="181"/>
      <c r="R10" s="182"/>
      <c r="S10" s="181"/>
    </row>
    <row r="11" spans="1:19" s="156" customFormat="1" ht="48.75" customHeight="1">
      <c r="A11" s="158">
        <v>1</v>
      </c>
      <c r="B11" s="159"/>
      <c r="C11" s="160"/>
      <c r="D11" s="146" t="s">
        <v>141</v>
      </c>
      <c r="E11" s="152" t="s">
        <v>143</v>
      </c>
      <c r="F11" s="91" t="s">
        <v>126</v>
      </c>
      <c r="G11" s="92" t="s">
        <v>142</v>
      </c>
      <c r="H11" s="79" t="s">
        <v>127</v>
      </c>
      <c r="I11" s="93" t="s">
        <v>144</v>
      </c>
      <c r="J11" s="150" t="s">
        <v>10</v>
      </c>
      <c r="K11" s="94" t="s">
        <v>14</v>
      </c>
      <c r="L11" s="161">
        <v>7.8</v>
      </c>
      <c r="M11" s="161">
        <v>7.5</v>
      </c>
      <c r="N11" s="161">
        <v>7.5</v>
      </c>
      <c r="O11" s="161">
        <v>7.8</v>
      </c>
      <c r="P11" s="161">
        <v>7.8</v>
      </c>
      <c r="Q11" s="162"/>
      <c r="R11" s="163">
        <f>L11+M11+N11+O11+P11</f>
        <v>38.4</v>
      </c>
      <c r="S11" s="164">
        <f>R11*2</f>
        <v>76.8</v>
      </c>
    </row>
    <row r="12" spans="1:26" s="22" customFormat="1" ht="30" customHeight="1">
      <c r="A12" s="23"/>
      <c r="B12" s="24"/>
      <c r="C12" s="25"/>
      <c r="D12" s="26"/>
      <c r="E12" s="27"/>
      <c r="F12" s="28"/>
      <c r="G12" s="29"/>
      <c r="H12" s="30"/>
      <c r="I12" s="30"/>
      <c r="J12" s="30"/>
      <c r="K12" s="31"/>
      <c r="L12" s="32"/>
      <c r="M12" s="33"/>
      <c r="N12" s="34"/>
      <c r="O12" s="32"/>
      <c r="P12" s="33"/>
      <c r="Q12" s="34"/>
      <c r="R12" s="32"/>
      <c r="S12" s="33"/>
      <c r="T12" s="34"/>
      <c r="U12" s="34"/>
      <c r="V12" s="34"/>
      <c r="W12" s="32"/>
      <c r="X12" s="32"/>
      <c r="Y12" s="35"/>
      <c r="Z12" s="34"/>
    </row>
    <row r="13" spans="1:26" ht="30" customHeight="1">
      <c r="A13" s="36"/>
      <c r="B13" s="36"/>
      <c r="C13" s="36"/>
      <c r="D13" s="36" t="s">
        <v>40</v>
      </c>
      <c r="E13" s="36"/>
      <c r="F13" s="36"/>
      <c r="G13" s="36"/>
      <c r="H13" s="36"/>
      <c r="I13" s="36"/>
      <c r="J13" s="36"/>
      <c r="K13" s="37" t="s">
        <v>41</v>
      </c>
      <c r="L13" s="38"/>
      <c r="M13" s="37"/>
      <c r="N13" s="36"/>
      <c r="O13" s="39"/>
      <c r="P13" s="40"/>
      <c r="Q13" s="36"/>
      <c r="R13" s="39"/>
      <c r="S13" s="40"/>
      <c r="T13" s="36"/>
      <c r="U13" s="36"/>
      <c r="V13" s="36"/>
      <c r="W13" s="36"/>
      <c r="X13" s="36"/>
      <c r="Y13" s="40"/>
      <c r="Z13" s="36"/>
    </row>
    <row r="14" spans="1:26" ht="30" customHeight="1">
      <c r="A14" s="36"/>
      <c r="B14" s="36"/>
      <c r="C14" s="36"/>
      <c r="D14" s="36" t="s">
        <v>42</v>
      </c>
      <c r="E14" s="36"/>
      <c r="F14" s="36"/>
      <c r="G14" s="36"/>
      <c r="H14" s="36"/>
      <c r="I14" s="36"/>
      <c r="J14" s="36"/>
      <c r="K14" s="37" t="s">
        <v>84</v>
      </c>
      <c r="L14" s="38"/>
      <c r="M14" s="41"/>
      <c r="O14" s="39"/>
      <c r="P14" s="40"/>
      <c r="Q14" s="36"/>
      <c r="R14" s="39"/>
      <c r="S14" s="40"/>
      <c r="T14" s="36"/>
      <c r="U14" s="36"/>
      <c r="V14" s="36"/>
      <c r="W14" s="36"/>
      <c r="X14" s="36"/>
      <c r="Y14" s="40"/>
      <c r="Z14" s="36"/>
    </row>
    <row r="15" spans="11:13" ht="12.75">
      <c r="K15" s="37"/>
      <c r="L15" s="38"/>
      <c r="M15" s="37"/>
    </row>
    <row r="16" spans="11:13" ht="12.75">
      <c r="K16" s="37"/>
      <c r="L16" s="38"/>
      <c r="M16" s="37"/>
    </row>
  </sheetData>
  <sheetProtection selectLockedCells="1" selectUnlockedCells="1"/>
  <mergeCells count="25">
    <mergeCell ref="I9:I10"/>
    <mergeCell ref="A2:Z2"/>
    <mergeCell ref="A3:Z3"/>
    <mergeCell ref="A4:Z4"/>
    <mergeCell ref="A5:Z5"/>
    <mergeCell ref="A6:Z6"/>
    <mergeCell ref="A7:Z7"/>
    <mergeCell ref="J9:J10"/>
    <mergeCell ref="K9:K10"/>
    <mergeCell ref="A9:A10"/>
    <mergeCell ref="B9:B10"/>
    <mergeCell ref="C9:C10"/>
    <mergeCell ref="D9:D10"/>
    <mergeCell ref="E9:E10"/>
    <mergeCell ref="F9:F10"/>
    <mergeCell ref="G9:G10"/>
    <mergeCell ref="H9:H10"/>
    <mergeCell ref="L9:L10"/>
    <mergeCell ref="S9:S10"/>
    <mergeCell ref="M9:M10"/>
    <mergeCell ref="N9:N10"/>
    <mergeCell ref="O9:O10"/>
    <mergeCell ref="P9:P10"/>
    <mergeCell ref="Q9:Q10"/>
    <mergeCell ref="R9:R10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19"/>
  <sheetViews>
    <sheetView zoomScale="80" zoomScaleNormal="80" zoomScalePageLayoutView="0" workbookViewId="0" topLeftCell="A5">
      <selection activeCell="R13" sqref="R13"/>
    </sheetView>
  </sheetViews>
  <sheetFormatPr defaultColWidth="11.57421875" defaultRowHeight="12.75"/>
  <cols>
    <col min="1" max="1" width="3.7109375" style="2" customWidth="1"/>
    <col min="2" max="3" width="0" style="2" hidden="1" customWidth="1"/>
    <col min="4" max="4" width="17.28125" style="2" customWidth="1"/>
    <col min="5" max="5" width="9.140625" style="2" customWidth="1"/>
    <col min="6" max="6" width="4.7109375" style="2" customWidth="1"/>
    <col min="7" max="7" width="38.28125" style="2" customWidth="1"/>
    <col min="8" max="8" width="9.28125" style="2" customWidth="1"/>
    <col min="9" max="9" width="17.421875" style="2" customWidth="1"/>
    <col min="10" max="10" width="16.7109375" style="2" customWidth="1"/>
    <col min="11" max="11" width="23.8515625" style="2" customWidth="1"/>
    <col min="12" max="12" width="6.421875" style="3" customWidth="1"/>
    <col min="13" max="13" width="8.7109375" style="4" customWidth="1"/>
    <col min="14" max="14" width="3.7109375" style="2" customWidth="1"/>
    <col min="15" max="15" width="6.28125" style="3" customWidth="1"/>
    <col min="16" max="16" width="8.7109375" style="4" customWidth="1"/>
    <col min="17" max="17" width="3.7109375" style="2" customWidth="1"/>
    <col min="18" max="18" width="6.421875" style="3" customWidth="1"/>
    <col min="19" max="19" width="8.7109375" style="4" customWidth="1"/>
    <col min="20" max="20" width="3.7109375" style="2" customWidth="1"/>
    <col min="21" max="22" width="4.8515625" style="2" customWidth="1"/>
    <col min="23" max="23" width="6.7109375" style="2" customWidth="1"/>
    <col min="24" max="24" width="0" style="2" hidden="1" customWidth="1"/>
    <col min="25" max="25" width="9.7109375" style="4" customWidth="1"/>
    <col min="26" max="26" width="0" style="2" hidden="1" customWidth="1"/>
    <col min="27" max="255" width="9.140625" style="2" customWidth="1"/>
  </cols>
  <sheetData>
    <row r="1" spans="1:25" s="1" customFormat="1" ht="7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7"/>
      <c r="N1" s="8"/>
      <c r="O1" s="9"/>
      <c r="P1" s="7"/>
      <c r="Q1" s="8"/>
      <c r="R1" s="9"/>
      <c r="S1" s="7"/>
      <c r="T1" s="8"/>
      <c r="Y1" s="10"/>
    </row>
    <row r="2" spans="1:26" ht="51" customHeight="1">
      <c r="A2" s="176" t="s">
        <v>86</v>
      </c>
      <c r="B2" s="176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s="11" customFormat="1" ht="15.75" customHeight="1">
      <c r="A3" s="178" t="s">
        <v>19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12" customFormat="1" ht="15.75" customHeight="1">
      <c r="A4" s="179" t="s">
        <v>20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13" customFormat="1" ht="20.25" customHeight="1">
      <c r="A5" s="174" t="s">
        <v>85</v>
      </c>
      <c r="B5" s="174"/>
      <c r="C5" s="174"/>
      <c r="D5" s="174"/>
      <c r="E5" s="174"/>
      <c r="F5" s="174"/>
      <c r="G5" s="174"/>
      <c r="H5" s="174" t="s">
        <v>44</v>
      </c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s="13" customFormat="1" ht="20.25" customHeight="1">
      <c r="A6" s="174" t="s">
        <v>22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20.2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5" s="19" customFormat="1" ht="15" customHeight="1">
      <c r="A8" s="14" t="s">
        <v>0</v>
      </c>
      <c r="B8" s="15"/>
      <c r="C8" s="15"/>
      <c r="D8" s="16"/>
      <c r="E8" s="16"/>
      <c r="F8" s="16"/>
      <c r="G8" s="17"/>
      <c r="H8" s="17"/>
      <c r="I8" s="18"/>
      <c r="J8" s="18"/>
      <c r="L8"/>
      <c r="Y8" s="20" t="s">
        <v>88</v>
      </c>
    </row>
    <row r="9" spans="1:26" s="21" customFormat="1" ht="19.5" customHeight="1">
      <c r="A9" s="172" t="s">
        <v>24</v>
      </c>
      <c r="B9" s="171" t="s">
        <v>25</v>
      </c>
      <c r="C9" s="171" t="s">
        <v>1</v>
      </c>
      <c r="D9" s="173" t="s">
        <v>26</v>
      </c>
      <c r="E9" s="173" t="s">
        <v>3</v>
      </c>
      <c r="F9" s="172" t="s">
        <v>27</v>
      </c>
      <c r="G9" s="173" t="s">
        <v>28</v>
      </c>
      <c r="H9" s="173" t="s">
        <v>3</v>
      </c>
      <c r="I9" s="173" t="s">
        <v>5</v>
      </c>
      <c r="J9" s="173" t="s">
        <v>6</v>
      </c>
      <c r="K9" s="173" t="s">
        <v>7</v>
      </c>
      <c r="L9" s="170" t="s">
        <v>29</v>
      </c>
      <c r="M9" s="170"/>
      <c r="N9" s="170"/>
      <c r="O9" s="170" t="s">
        <v>30</v>
      </c>
      <c r="P9" s="170"/>
      <c r="Q9" s="170"/>
      <c r="R9" s="170" t="s">
        <v>31</v>
      </c>
      <c r="S9" s="170"/>
      <c r="T9" s="170"/>
      <c r="U9" s="171" t="s">
        <v>32</v>
      </c>
      <c r="V9" s="171" t="s">
        <v>33</v>
      </c>
      <c r="W9" s="172" t="s">
        <v>34</v>
      </c>
      <c r="X9" s="171" t="s">
        <v>35</v>
      </c>
      <c r="Y9" s="168" t="s">
        <v>36</v>
      </c>
      <c r="Z9" s="169" t="s">
        <v>37</v>
      </c>
    </row>
    <row r="10" spans="1:26" s="21" customFormat="1" ht="39.75" customHeight="1">
      <c r="A10" s="172"/>
      <c r="B10" s="171"/>
      <c r="C10" s="171"/>
      <c r="D10" s="173"/>
      <c r="E10" s="173"/>
      <c r="F10" s="172"/>
      <c r="G10" s="173"/>
      <c r="H10" s="173"/>
      <c r="I10" s="173"/>
      <c r="J10" s="173"/>
      <c r="K10" s="173"/>
      <c r="L10" s="69" t="s">
        <v>38</v>
      </c>
      <c r="M10" s="70" t="s">
        <v>39</v>
      </c>
      <c r="N10" s="71" t="s">
        <v>24</v>
      </c>
      <c r="O10" s="69" t="s">
        <v>38</v>
      </c>
      <c r="P10" s="70" t="s">
        <v>39</v>
      </c>
      <c r="Q10" s="71" t="s">
        <v>24</v>
      </c>
      <c r="R10" s="69" t="s">
        <v>38</v>
      </c>
      <c r="S10" s="70" t="s">
        <v>39</v>
      </c>
      <c r="T10" s="71" t="s">
        <v>24</v>
      </c>
      <c r="U10" s="171"/>
      <c r="V10" s="171"/>
      <c r="W10" s="172"/>
      <c r="X10" s="171"/>
      <c r="Y10" s="168"/>
      <c r="Z10" s="169"/>
    </row>
    <row r="11" spans="1:26" s="22" customFormat="1" ht="33.75" customHeight="1">
      <c r="A11" s="72">
        <v>1</v>
      </c>
      <c r="B11" s="73"/>
      <c r="C11" s="74"/>
      <c r="D11" s="143" t="s">
        <v>133</v>
      </c>
      <c r="E11" s="111"/>
      <c r="F11" s="144" t="s">
        <v>8</v>
      </c>
      <c r="G11" s="145" t="s">
        <v>134</v>
      </c>
      <c r="H11" s="113"/>
      <c r="I11" s="144" t="s">
        <v>114</v>
      </c>
      <c r="J11" s="144" t="s">
        <v>10</v>
      </c>
      <c r="K11" s="122" t="s">
        <v>0</v>
      </c>
      <c r="L11" s="75">
        <v>251.5</v>
      </c>
      <c r="M11" s="76">
        <f>L11/3.7-IF($U11=1,0.5,IF($U11=2,1.5,0))</f>
        <v>67.97297297297297</v>
      </c>
      <c r="N11" s="77">
        <f>RANK(M11,M$11:M$14,0)</f>
        <v>1</v>
      </c>
      <c r="O11" s="75">
        <v>252.5</v>
      </c>
      <c r="P11" s="76">
        <f>O11/3.7-IF($U11=1,0.5,IF($U11=2,1.5,0))</f>
        <v>68.24324324324324</v>
      </c>
      <c r="Q11" s="77">
        <f>RANK(P11,P$11:P$14,0)</f>
        <v>1</v>
      </c>
      <c r="R11" s="75">
        <v>248</v>
      </c>
      <c r="S11" s="76">
        <f>R11/3.7-IF($U11=1,0.5,IF($U11=2,1.5,0))</f>
        <v>67.02702702702702</v>
      </c>
      <c r="T11" s="77">
        <f>RANK(S11,S$11:S$14,0)</f>
        <v>1</v>
      </c>
      <c r="U11" s="77"/>
      <c r="V11" s="77"/>
      <c r="W11" s="75">
        <f>L11+O11+R11</f>
        <v>752</v>
      </c>
      <c r="X11" s="78"/>
      <c r="Y11" s="76">
        <f>ROUND(SUM(M11,P11,S11)/3,3)</f>
        <v>67.748</v>
      </c>
      <c r="Z11" s="67"/>
    </row>
    <row r="12" spans="1:26" s="22" customFormat="1" ht="33.75" customHeight="1">
      <c r="A12" s="72">
        <v>2</v>
      </c>
      <c r="B12" s="73"/>
      <c r="C12" s="74"/>
      <c r="D12" s="96" t="s">
        <v>96</v>
      </c>
      <c r="E12" s="97"/>
      <c r="F12" s="95" t="s">
        <v>8</v>
      </c>
      <c r="G12" s="92" t="s">
        <v>95</v>
      </c>
      <c r="H12" s="79" t="s">
        <v>11</v>
      </c>
      <c r="I12" s="93" t="s">
        <v>12</v>
      </c>
      <c r="J12" s="93" t="s">
        <v>13</v>
      </c>
      <c r="K12" s="94" t="s">
        <v>0</v>
      </c>
      <c r="L12" s="75">
        <v>245.5</v>
      </c>
      <c r="M12" s="76">
        <f>L12/3.7-IF($U12=1,0.5,IF($U12=2,1.5,0))</f>
        <v>66.35135135135135</v>
      </c>
      <c r="N12" s="77">
        <f>RANK(M12,M$11:M$14,0)</f>
        <v>2</v>
      </c>
      <c r="O12" s="75">
        <v>246.5</v>
      </c>
      <c r="P12" s="76">
        <f>O12/3.7-IF($U12=1,0.5,IF($U12=2,1.5,0))</f>
        <v>66.62162162162161</v>
      </c>
      <c r="Q12" s="77">
        <f>RANK(P12,P$11:P$14,0)</f>
        <v>3</v>
      </c>
      <c r="R12" s="75">
        <v>243.5</v>
      </c>
      <c r="S12" s="76">
        <f>R12/3.7-IF($U12=1,0.5,IF($U12=2,1.5,0))</f>
        <v>65.8108108108108</v>
      </c>
      <c r="T12" s="77">
        <f>RANK(S12,S$11:S$14,0)</f>
        <v>2</v>
      </c>
      <c r="U12" s="77"/>
      <c r="V12" s="77"/>
      <c r="W12" s="75">
        <f>L12+O12+R12</f>
        <v>735.5</v>
      </c>
      <c r="X12" s="78"/>
      <c r="Y12" s="76">
        <f>ROUND(SUM(M12,P12,S12)/3,3)</f>
        <v>66.261</v>
      </c>
      <c r="Z12" s="67"/>
    </row>
    <row r="13" spans="1:26" s="22" customFormat="1" ht="33.75" customHeight="1">
      <c r="A13" s="72">
        <v>3</v>
      </c>
      <c r="B13" s="73"/>
      <c r="C13" s="74"/>
      <c r="D13" s="116" t="s">
        <v>103</v>
      </c>
      <c r="E13" s="117"/>
      <c r="F13" s="114" t="s">
        <v>8</v>
      </c>
      <c r="G13" s="118" t="s">
        <v>104</v>
      </c>
      <c r="H13" s="119" t="s">
        <v>105</v>
      </c>
      <c r="I13" s="120" t="s">
        <v>106</v>
      </c>
      <c r="J13" s="121" t="s">
        <v>13</v>
      </c>
      <c r="K13" s="122" t="s">
        <v>0</v>
      </c>
      <c r="L13" s="75">
        <v>243</v>
      </c>
      <c r="M13" s="76">
        <f>L13/3.7-IF($U13=1,0.5,IF($U13=2,1.5,0))</f>
        <v>65.67567567567568</v>
      </c>
      <c r="N13" s="77">
        <f>RANK(M13,M$11:M$14,0)</f>
        <v>3</v>
      </c>
      <c r="O13" s="75">
        <v>247</v>
      </c>
      <c r="P13" s="76">
        <f>O13/3.7-IF($U13=1,0.5,IF($U13=2,1.5,0))</f>
        <v>66.75675675675676</v>
      </c>
      <c r="Q13" s="77">
        <f>RANK(P13,P$11:P$14,0)</f>
        <v>2</v>
      </c>
      <c r="R13" s="75">
        <v>243.5</v>
      </c>
      <c r="S13" s="76">
        <f>R13/3.7-IF($U13=1,0.5,IF($U13=2,1.5,0))</f>
        <v>65.8108108108108</v>
      </c>
      <c r="T13" s="77">
        <f>RANK(S13,S$11:S$14,0)</f>
        <v>2</v>
      </c>
      <c r="U13" s="77"/>
      <c r="V13" s="77"/>
      <c r="W13" s="75">
        <f>L13+O13+R13</f>
        <v>733.5</v>
      </c>
      <c r="X13" s="78"/>
      <c r="Y13" s="76">
        <f>ROUND(SUM(M13,P13,S13)/3,3)</f>
        <v>66.081</v>
      </c>
      <c r="Z13" s="67"/>
    </row>
    <row r="14" spans="1:26" s="22" customFormat="1" ht="33.75" customHeight="1">
      <c r="A14" s="72">
        <v>4</v>
      </c>
      <c r="B14" s="73"/>
      <c r="C14" s="74"/>
      <c r="D14" s="123" t="s">
        <v>107</v>
      </c>
      <c r="E14" s="111"/>
      <c r="F14" s="124" t="s">
        <v>8</v>
      </c>
      <c r="G14" s="125" t="s">
        <v>108</v>
      </c>
      <c r="H14" s="111" t="s">
        <v>109</v>
      </c>
      <c r="I14" s="126" t="s">
        <v>110</v>
      </c>
      <c r="J14" s="127" t="s">
        <v>111</v>
      </c>
      <c r="K14" s="128" t="s">
        <v>93</v>
      </c>
      <c r="L14" s="75">
        <v>232.5</v>
      </c>
      <c r="M14" s="76">
        <f>L14/3.7-IF($U14=1,0.5,IF($U14=2,1.5,0))</f>
        <v>62.83783783783783</v>
      </c>
      <c r="N14" s="77">
        <f>RANK(M14,M$11:M$14,0)</f>
        <v>4</v>
      </c>
      <c r="O14" s="75">
        <v>234</v>
      </c>
      <c r="P14" s="76">
        <f>O14/3.7-IF($U14=1,0.5,IF($U14=2,1.5,0))</f>
        <v>63.24324324324324</v>
      </c>
      <c r="Q14" s="77">
        <f>RANK(P14,P$11:P$14,0)</f>
        <v>4</v>
      </c>
      <c r="R14" s="75">
        <v>238</v>
      </c>
      <c r="S14" s="76">
        <f>R14/3.7-IF($U14=1,0.5,IF($U14=2,1.5,0))</f>
        <v>64.32432432432432</v>
      </c>
      <c r="T14" s="77">
        <f>RANK(S14,S$11:S$14,0)</f>
        <v>4</v>
      </c>
      <c r="U14" s="77"/>
      <c r="V14" s="77"/>
      <c r="W14" s="75">
        <f>L14+O14+R14</f>
        <v>704.5</v>
      </c>
      <c r="X14" s="78"/>
      <c r="Y14" s="76">
        <f>ROUND(SUM(M14,P14,S14)/3,3)</f>
        <v>63.468</v>
      </c>
      <c r="Z14" s="67"/>
    </row>
    <row r="15" spans="1:26" s="22" customFormat="1" ht="30" customHeight="1">
      <c r="A15" s="23"/>
      <c r="B15" s="24"/>
      <c r="C15" s="25"/>
      <c r="D15" s="26"/>
      <c r="E15" s="27"/>
      <c r="F15" s="28"/>
      <c r="G15" s="29"/>
      <c r="H15" s="30"/>
      <c r="I15" s="30"/>
      <c r="J15" s="30"/>
      <c r="K15" s="31"/>
      <c r="L15" s="32"/>
      <c r="M15" s="33"/>
      <c r="N15" s="34"/>
      <c r="O15" s="32"/>
      <c r="P15" s="33"/>
      <c r="Q15" s="34"/>
      <c r="R15" s="32"/>
      <c r="S15" s="33"/>
      <c r="T15" s="34"/>
      <c r="U15" s="34"/>
      <c r="V15" s="34"/>
      <c r="W15" s="32"/>
      <c r="X15" s="32"/>
      <c r="Y15" s="35"/>
      <c r="Z15" s="34"/>
    </row>
    <row r="16" spans="1:26" ht="30" customHeight="1">
      <c r="A16" s="36"/>
      <c r="B16" s="36"/>
      <c r="C16" s="36"/>
      <c r="D16" s="36" t="s">
        <v>40</v>
      </c>
      <c r="E16" s="36"/>
      <c r="F16" s="36"/>
      <c r="G16" s="36"/>
      <c r="H16" s="36"/>
      <c r="I16" s="36"/>
      <c r="J16" s="36"/>
      <c r="K16" s="37" t="s">
        <v>41</v>
      </c>
      <c r="L16" s="38"/>
      <c r="M16" s="37"/>
      <c r="N16" s="36"/>
      <c r="O16" s="39"/>
      <c r="P16" s="40"/>
      <c r="Q16" s="36"/>
      <c r="R16" s="39"/>
      <c r="S16" s="40"/>
      <c r="T16" s="36"/>
      <c r="U16" s="36"/>
      <c r="V16" s="36"/>
      <c r="W16" s="36"/>
      <c r="X16" s="36"/>
      <c r="Y16" s="40"/>
      <c r="Z16" s="36"/>
    </row>
    <row r="17" spans="1:26" ht="30" customHeight="1">
      <c r="A17" s="36"/>
      <c r="B17" s="36"/>
      <c r="C17" s="36"/>
      <c r="D17" s="36" t="s">
        <v>42</v>
      </c>
      <c r="E17" s="36"/>
      <c r="F17" s="36"/>
      <c r="G17" s="36"/>
      <c r="H17" s="36"/>
      <c r="I17" s="36"/>
      <c r="J17" s="36"/>
      <c r="K17" s="37" t="s">
        <v>84</v>
      </c>
      <c r="L17" s="38"/>
      <c r="M17" s="41"/>
      <c r="O17" s="39"/>
      <c r="P17" s="40"/>
      <c r="Q17" s="36"/>
      <c r="R17" s="39"/>
      <c r="S17" s="40"/>
      <c r="T17" s="36"/>
      <c r="U17" s="36"/>
      <c r="V17" s="36"/>
      <c r="W17" s="36"/>
      <c r="X17" s="36"/>
      <c r="Y17" s="40"/>
      <c r="Z17" s="36"/>
    </row>
    <row r="18" spans="11:13" ht="12.75">
      <c r="K18" s="37"/>
      <c r="L18" s="38"/>
      <c r="M18" s="37"/>
    </row>
    <row r="19" spans="11:13" ht="12.75">
      <c r="K19" s="37"/>
      <c r="L19" s="38"/>
      <c r="M19" s="37"/>
    </row>
  </sheetData>
  <sheetProtection selectLockedCells="1" selectUnlockedCells="1"/>
  <mergeCells count="26">
    <mergeCell ref="E9:E10"/>
    <mergeCell ref="F9:F10"/>
    <mergeCell ref="G9:G10"/>
    <mergeCell ref="H9:H10"/>
    <mergeCell ref="A2:Z2"/>
    <mergeCell ref="A3:Z3"/>
    <mergeCell ref="A4:Z4"/>
    <mergeCell ref="A5:Z5"/>
    <mergeCell ref="I9:I10"/>
    <mergeCell ref="J9:J10"/>
    <mergeCell ref="K9:K10"/>
    <mergeCell ref="L9:N9"/>
    <mergeCell ref="A6:Z6"/>
    <mergeCell ref="A7:Z7"/>
    <mergeCell ref="A9:A10"/>
    <mergeCell ref="B9:B10"/>
    <mergeCell ref="C9:C10"/>
    <mergeCell ref="D9:D10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19"/>
  <sheetViews>
    <sheetView zoomScale="78" zoomScaleNormal="78" zoomScalePageLayoutView="0" workbookViewId="0" topLeftCell="A2">
      <selection activeCell="M13" sqref="M13"/>
    </sheetView>
  </sheetViews>
  <sheetFormatPr defaultColWidth="11.57421875" defaultRowHeight="12.75"/>
  <cols>
    <col min="1" max="1" width="3.7109375" style="2" customWidth="1"/>
    <col min="2" max="3" width="0" style="2" hidden="1" customWidth="1"/>
    <col min="4" max="4" width="17.28125" style="2" customWidth="1"/>
    <col min="5" max="5" width="9.00390625" style="2" customWidth="1"/>
    <col min="6" max="6" width="4.7109375" style="2" customWidth="1"/>
    <col min="7" max="7" width="36.140625" style="2" customWidth="1"/>
    <col min="8" max="8" width="9.140625" style="2" customWidth="1"/>
    <col min="9" max="9" width="17.421875" style="2" customWidth="1"/>
    <col min="10" max="10" width="16.421875" style="2" customWidth="1"/>
    <col min="11" max="11" width="23.8515625" style="2" customWidth="1"/>
    <col min="12" max="12" width="6.421875" style="3" customWidth="1"/>
    <col min="13" max="13" width="8.7109375" style="4" customWidth="1"/>
    <col min="14" max="14" width="3.7109375" style="2" customWidth="1"/>
    <col min="15" max="15" width="6.28125" style="3" customWidth="1"/>
    <col min="16" max="16" width="8.7109375" style="4" customWidth="1"/>
    <col min="17" max="17" width="3.7109375" style="2" customWidth="1"/>
    <col min="18" max="18" width="6.421875" style="3" customWidth="1"/>
    <col min="19" max="19" width="8.7109375" style="4" customWidth="1"/>
    <col min="20" max="20" width="3.7109375" style="2" customWidth="1"/>
    <col min="21" max="22" width="4.8515625" style="2" customWidth="1"/>
    <col min="23" max="23" width="6.7109375" style="2" customWidth="1"/>
    <col min="24" max="24" width="0" style="2" hidden="1" customWidth="1"/>
    <col min="25" max="25" width="9.7109375" style="4" customWidth="1"/>
    <col min="26" max="26" width="0" style="2" hidden="1" customWidth="1"/>
    <col min="27" max="255" width="9.140625" style="2" customWidth="1"/>
  </cols>
  <sheetData>
    <row r="1" spans="1:25" s="1" customFormat="1" ht="7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7"/>
      <c r="N1" s="8"/>
      <c r="O1" s="9"/>
      <c r="P1" s="7"/>
      <c r="Q1" s="8"/>
      <c r="R1" s="9"/>
      <c r="S1" s="7"/>
      <c r="T1" s="8"/>
      <c r="Y1" s="10"/>
    </row>
    <row r="2" spans="1:26" ht="51" customHeight="1">
      <c r="A2" s="176" t="s">
        <v>86</v>
      </c>
      <c r="B2" s="176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s="11" customFormat="1" ht="15.75" customHeight="1">
      <c r="A3" s="178" t="s">
        <v>19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12" customFormat="1" ht="15.75" customHeight="1">
      <c r="A4" s="179" t="s">
        <v>20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13" customFormat="1" ht="20.25" customHeight="1">
      <c r="A5" s="174" t="s">
        <v>45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s="13" customFormat="1" ht="20.25" customHeight="1">
      <c r="A6" s="174" t="s">
        <v>22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20.2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5" s="19" customFormat="1" ht="15" customHeight="1">
      <c r="A8" s="14" t="s">
        <v>0</v>
      </c>
      <c r="B8" s="15"/>
      <c r="C8" s="15"/>
      <c r="D8" s="16"/>
      <c r="E8" s="16"/>
      <c r="F8" s="16"/>
      <c r="G8" s="17"/>
      <c r="H8" s="17"/>
      <c r="I8" s="18"/>
      <c r="J8" s="18"/>
      <c r="L8"/>
      <c r="Y8" s="20" t="s">
        <v>88</v>
      </c>
    </row>
    <row r="9" spans="1:26" s="21" customFormat="1" ht="19.5" customHeight="1">
      <c r="A9" s="172" t="s">
        <v>24</v>
      </c>
      <c r="B9" s="171" t="s">
        <v>25</v>
      </c>
      <c r="C9" s="171" t="s">
        <v>1</v>
      </c>
      <c r="D9" s="173" t="s">
        <v>26</v>
      </c>
      <c r="E9" s="173" t="s">
        <v>3</v>
      </c>
      <c r="F9" s="172" t="s">
        <v>27</v>
      </c>
      <c r="G9" s="173" t="s">
        <v>28</v>
      </c>
      <c r="H9" s="173" t="s">
        <v>3</v>
      </c>
      <c r="I9" s="173" t="s">
        <v>5</v>
      </c>
      <c r="J9" s="173" t="s">
        <v>6</v>
      </c>
      <c r="K9" s="173" t="s">
        <v>7</v>
      </c>
      <c r="L9" s="170" t="s">
        <v>29</v>
      </c>
      <c r="M9" s="170"/>
      <c r="N9" s="170"/>
      <c r="O9" s="170" t="s">
        <v>30</v>
      </c>
      <c r="P9" s="170"/>
      <c r="Q9" s="170"/>
      <c r="R9" s="170" t="s">
        <v>31</v>
      </c>
      <c r="S9" s="170"/>
      <c r="T9" s="170"/>
      <c r="U9" s="171" t="s">
        <v>32</v>
      </c>
      <c r="V9" s="171" t="s">
        <v>33</v>
      </c>
      <c r="W9" s="172" t="s">
        <v>34</v>
      </c>
      <c r="X9" s="171" t="s">
        <v>35</v>
      </c>
      <c r="Y9" s="168" t="s">
        <v>36</v>
      </c>
      <c r="Z9" s="169" t="s">
        <v>37</v>
      </c>
    </row>
    <row r="10" spans="1:26" s="21" customFormat="1" ht="39.75" customHeight="1">
      <c r="A10" s="172"/>
      <c r="B10" s="171"/>
      <c r="C10" s="171"/>
      <c r="D10" s="173"/>
      <c r="E10" s="173"/>
      <c r="F10" s="172"/>
      <c r="G10" s="173"/>
      <c r="H10" s="173"/>
      <c r="I10" s="173"/>
      <c r="J10" s="173"/>
      <c r="K10" s="173"/>
      <c r="L10" s="69" t="s">
        <v>38</v>
      </c>
      <c r="M10" s="70" t="s">
        <v>39</v>
      </c>
      <c r="N10" s="71" t="s">
        <v>24</v>
      </c>
      <c r="O10" s="69" t="s">
        <v>38</v>
      </c>
      <c r="P10" s="70" t="s">
        <v>39</v>
      </c>
      <c r="Q10" s="71" t="s">
        <v>24</v>
      </c>
      <c r="R10" s="69" t="s">
        <v>38</v>
      </c>
      <c r="S10" s="70" t="s">
        <v>39</v>
      </c>
      <c r="T10" s="71" t="s">
        <v>24</v>
      </c>
      <c r="U10" s="171"/>
      <c r="V10" s="171"/>
      <c r="W10" s="172"/>
      <c r="X10" s="171"/>
      <c r="Y10" s="168"/>
      <c r="Z10" s="169"/>
    </row>
    <row r="11" spans="1:26" s="22" customFormat="1" ht="33.75" customHeight="1">
      <c r="A11" s="72">
        <v>1</v>
      </c>
      <c r="B11" s="73"/>
      <c r="C11" s="74"/>
      <c r="D11" s="81" t="s">
        <v>89</v>
      </c>
      <c r="E11" s="82"/>
      <c r="F11" s="83" t="s">
        <v>8</v>
      </c>
      <c r="G11" s="84" t="s">
        <v>90</v>
      </c>
      <c r="H11" s="85" t="s">
        <v>91</v>
      </c>
      <c r="I11" s="86" t="s">
        <v>92</v>
      </c>
      <c r="J11" s="87" t="s">
        <v>9</v>
      </c>
      <c r="K11" s="88" t="s">
        <v>93</v>
      </c>
      <c r="L11" s="75">
        <v>178.5</v>
      </c>
      <c r="M11" s="76">
        <f>L11/2.6-IF($U11=1,0.5,IF($U11=2,1.5,0))</f>
        <v>68.65384615384615</v>
      </c>
      <c r="N11" s="77">
        <f>RANK(M11,M$11:M$14,0)</f>
        <v>1</v>
      </c>
      <c r="O11" s="75">
        <v>183</v>
      </c>
      <c r="P11" s="76">
        <f>O11/2.6-IF($U11=1,0.5,IF($U11=2,1.5,0))</f>
        <v>70.38461538461539</v>
      </c>
      <c r="Q11" s="77">
        <f>RANK(P11,P$11:P$14,0)</f>
        <v>1</v>
      </c>
      <c r="R11" s="75">
        <v>178</v>
      </c>
      <c r="S11" s="76">
        <f>R11/2.6-IF($U11=1,0.5,IF($U11=2,1.5,0))</f>
        <v>68.46153846153845</v>
      </c>
      <c r="T11" s="77">
        <f>RANK(S11,S$11:S$14,0)</f>
        <v>1</v>
      </c>
      <c r="U11" s="77"/>
      <c r="V11" s="77"/>
      <c r="W11" s="75">
        <f>L11+O11+R11</f>
        <v>539.5</v>
      </c>
      <c r="X11" s="78"/>
      <c r="Y11" s="76">
        <f>ROUND(SUM(M11,P11,S11)/3,3)</f>
        <v>69.167</v>
      </c>
      <c r="Z11" s="67"/>
    </row>
    <row r="12" spans="1:26" s="22" customFormat="1" ht="33.75" customHeight="1">
      <c r="A12" s="72">
        <v>2</v>
      </c>
      <c r="B12" s="73"/>
      <c r="C12" s="74"/>
      <c r="D12" s="146" t="s">
        <v>138</v>
      </c>
      <c r="E12" s="152" t="s">
        <v>129</v>
      </c>
      <c r="F12" s="91" t="s">
        <v>8</v>
      </c>
      <c r="G12" s="92" t="s">
        <v>139</v>
      </c>
      <c r="H12" s="79" t="s">
        <v>124</v>
      </c>
      <c r="I12" s="93" t="s">
        <v>125</v>
      </c>
      <c r="J12" s="93" t="s">
        <v>130</v>
      </c>
      <c r="K12" s="94" t="s">
        <v>14</v>
      </c>
      <c r="L12" s="75">
        <v>171</v>
      </c>
      <c r="M12" s="76">
        <f>L12/2.6-IF($U12=1,0.5,IF($U12=2,1.5,0))</f>
        <v>65.76923076923077</v>
      </c>
      <c r="N12" s="77">
        <f>RANK(M12,M$11:M$14,0)</f>
        <v>2</v>
      </c>
      <c r="O12" s="75">
        <v>173.5</v>
      </c>
      <c r="P12" s="76">
        <f>O12/2.6-IF($U12=1,0.5,IF($U12=2,1.5,0))</f>
        <v>66.73076923076923</v>
      </c>
      <c r="Q12" s="77">
        <f>RANK(P12,P$11:P$14,0)</f>
        <v>2</v>
      </c>
      <c r="R12" s="75">
        <v>170</v>
      </c>
      <c r="S12" s="76">
        <f>R12/2.6-IF($U12=1,0.5,IF($U12=2,1.5,0))</f>
        <v>65.38461538461539</v>
      </c>
      <c r="T12" s="77">
        <f>RANK(S12,S$11:S$14,0)</f>
        <v>2</v>
      </c>
      <c r="U12" s="77"/>
      <c r="V12" s="77"/>
      <c r="W12" s="75">
        <f>L12+O12+R12</f>
        <v>514.5</v>
      </c>
      <c r="X12" s="78"/>
      <c r="Y12" s="76">
        <f>ROUND(SUM(M12,P12,S12)/3,3)</f>
        <v>65.962</v>
      </c>
      <c r="Z12" s="67"/>
    </row>
    <row r="13" spans="1:26" s="22" customFormat="1" ht="33.75" customHeight="1">
      <c r="A13" s="72">
        <v>3</v>
      </c>
      <c r="B13" s="73"/>
      <c r="C13" s="74"/>
      <c r="D13" s="98" t="s">
        <v>97</v>
      </c>
      <c r="E13" s="99"/>
      <c r="F13" s="95" t="s">
        <v>8</v>
      </c>
      <c r="G13" s="100" t="s">
        <v>98</v>
      </c>
      <c r="H13" s="101" t="s">
        <v>15</v>
      </c>
      <c r="I13" s="102" t="s">
        <v>16</v>
      </c>
      <c r="J13" s="102" t="s">
        <v>17</v>
      </c>
      <c r="K13" s="94" t="s">
        <v>0</v>
      </c>
      <c r="L13" s="75">
        <v>157</v>
      </c>
      <c r="M13" s="76">
        <f>L13/2.6-IF($U13=1,0.5,IF($U13=2,1.5,0))</f>
        <v>60.38461538461538</v>
      </c>
      <c r="N13" s="77">
        <f>RANK(M13,M$11:M$14,0)</f>
        <v>4</v>
      </c>
      <c r="O13" s="75">
        <v>165.5</v>
      </c>
      <c r="P13" s="76">
        <f>O13/2.6-IF($U13=1,0.5,IF($U13=2,1.5,0))</f>
        <v>63.65384615384615</v>
      </c>
      <c r="Q13" s="77">
        <f>RANK(P13,P$11:P$14,0)</f>
        <v>3</v>
      </c>
      <c r="R13" s="75">
        <v>164</v>
      </c>
      <c r="S13" s="76">
        <f>R13/2.6-IF($U13=1,0.5,IF($U13=2,1.5,0))</f>
        <v>63.07692307692307</v>
      </c>
      <c r="T13" s="77">
        <f>RANK(S13,S$11:S$14,0)</f>
        <v>3</v>
      </c>
      <c r="U13" s="77"/>
      <c r="V13" s="77"/>
      <c r="W13" s="75">
        <f>L13+O13+R13</f>
        <v>486.5</v>
      </c>
      <c r="X13" s="78"/>
      <c r="Y13" s="76">
        <f>ROUND(SUM(M13,P13,S13)/3,3)</f>
        <v>62.372</v>
      </c>
      <c r="Z13" s="67"/>
    </row>
    <row r="14" spans="1:26" s="22" customFormat="1" ht="33.75" customHeight="1">
      <c r="A14" s="72">
        <v>4</v>
      </c>
      <c r="B14" s="73"/>
      <c r="C14" s="74"/>
      <c r="D14" s="103" t="s">
        <v>99</v>
      </c>
      <c r="E14" s="104"/>
      <c r="F14" s="105" t="s">
        <v>8</v>
      </c>
      <c r="G14" s="106" t="s">
        <v>100</v>
      </c>
      <c r="H14" s="107" t="s">
        <v>101</v>
      </c>
      <c r="I14" s="108" t="s">
        <v>18</v>
      </c>
      <c r="J14" s="108" t="s">
        <v>18</v>
      </c>
      <c r="K14" s="109" t="s">
        <v>102</v>
      </c>
      <c r="L14" s="75">
        <v>158</v>
      </c>
      <c r="M14" s="76">
        <f>L14/2.6-IF($U14=1,0.5,IF($U14=2,1.5,0))</f>
        <v>60.76923076923077</v>
      </c>
      <c r="N14" s="77">
        <f>RANK(M14,M$11:M$14,0)</f>
        <v>3</v>
      </c>
      <c r="O14" s="75">
        <v>161</v>
      </c>
      <c r="P14" s="76">
        <f>O14/2.6-IF($U14=1,0.5,IF($U14=2,1.5,0))</f>
        <v>61.92307692307692</v>
      </c>
      <c r="Q14" s="77">
        <f>RANK(P14,P$11:P$14,0)</f>
        <v>4</v>
      </c>
      <c r="R14" s="75">
        <v>160</v>
      </c>
      <c r="S14" s="76">
        <f>R14/2.6-IF($U14=1,0.5,IF($U14=2,1.5,0))</f>
        <v>61.53846153846153</v>
      </c>
      <c r="T14" s="77">
        <f>RANK(S14,S$11:S$14,0)</f>
        <v>4</v>
      </c>
      <c r="U14" s="77"/>
      <c r="V14" s="77"/>
      <c r="W14" s="75">
        <f>L14+O14+R14</f>
        <v>479</v>
      </c>
      <c r="X14" s="78"/>
      <c r="Y14" s="76">
        <f>ROUND(SUM(M14,P14,S14)/3,3)</f>
        <v>61.41</v>
      </c>
      <c r="Z14" s="67"/>
    </row>
    <row r="15" spans="1:26" s="22" customFormat="1" ht="30" customHeight="1">
      <c r="A15" s="23"/>
      <c r="B15" s="24"/>
      <c r="C15" s="25"/>
      <c r="D15" s="26"/>
      <c r="E15" s="27"/>
      <c r="F15" s="28"/>
      <c r="G15" s="29"/>
      <c r="H15" s="30"/>
      <c r="I15" s="30"/>
      <c r="J15" s="30"/>
      <c r="K15" s="31"/>
      <c r="L15" s="32"/>
      <c r="M15" s="33"/>
      <c r="N15" s="34"/>
      <c r="O15" s="32"/>
      <c r="P15" s="33"/>
      <c r="Q15" s="34"/>
      <c r="R15" s="32"/>
      <c r="S15" s="33"/>
      <c r="T15" s="34"/>
      <c r="U15" s="34"/>
      <c r="V15" s="34"/>
      <c r="W15" s="32"/>
      <c r="X15" s="32"/>
      <c r="Y15" s="35"/>
      <c r="Z15" s="34"/>
    </row>
    <row r="16" spans="1:26" ht="30" customHeight="1">
      <c r="A16" s="36"/>
      <c r="B16" s="36"/>
      <c r="C16" s="36"/>
      <c r="D16" s="36" t="s">
        <v>40</v>
      </c>
      <c r="E16" s="36"/>
      <c r="F16" s="36"/>
      <c r="G16" s="36"/>
      <c r="H16" s="36"/>
      <c r="I16" s="36"/>
      <c r="J16" s="36"/>
      <c r="K16" s="37" t="s">
        <v>41</v>
      </c>
      <c r="L16" s="38"/>
      <c r="M16" s="37"/>
      <c r="N16" s="36"/>
      <c r="O16" s="39"/>
      <c r="P16" s="40"/>
      <c r="Q16" s="36"/>
      <c r="R16" s="39"/>
      <c r="S16" s="40"/>
      <c r="T16" s="36"/>
      <c r="U16" s="36"/>
      <c r="V16" s="36"/>
      <c r="W16" s="36"/>
      <c r="X16" s="36"/>
      <c r="Y16" s="40"/>
      <c r="Z16" s="36"/>
    </row>
    <row r="17" spans="1:26" ht="30" customHeight="1">
      <c r="A17" s="36"/>
      <c r="B17" s="36"/>
      <c r="C17" s="36"/>
      <c r="D17" s="36" t="s">
        <v>42</v>
      </c>
      <c r="E17" s="36"/>
      <c r="F17" s="36"/>
      <c r="G17" s="36"/>
      <c r="H17" s="36"/>
      <c r="I17" s="36"/>
      <c r="J17" s="36"/>
      <c r="K17" s="37" t="s">
        <v>84</v>
      </c>
      <c r="L17" s="38"/>
      <c r="M17" s="41"/>
      <c r="O17" s="39"/>
      <c r="P17" s="40"/>
      <c r="Q17" s="36"/>
      <c r="R17" s="39"/>
      <c r="S17" s="40"/>
      <c r="T17" s="36"/>
      <c r="U17" s="36"/>
      <c r="V17" s="36"/>
      <c r="W17" s="36"/>
      <c r="X17" s="36"/>
      <c r="Y17" s="40"/>
      <c r="Z17" s="36"/>
    </row>
    <row r="18" spans="11:13" ht="12.75">
      <c r="K18" s="37"/>
      <c r="L18" s="38"/>
      <c r="M18" s="37"/>
    </row>
    <row r="19" spans="11:13" ht="12.75">
      <c r="K19" s="37"/>
      <c r="L19" s="38"/>
      <c r="M19" s="37"/>
    </row>
  </sheetData>
  <sheetProtection selectLockedCells="1" selectUnlockedCells="1"/>
  <mergeCells count="26">
    <mergeCell ref="E9:E10"/>
    <mergeCell ref="F9:F10"/>
    <mergeCell ref="G9:G10"/>
    <mergeCell ref="H9:H10"/>
    <mergeCell ref="A2:Z2"/>
    <mergeCell ref="A3:Z3"/>
    <mergeCell ref="A4:Z4"/>
    <mergeCell ref="A5:Z5"/>
    <mergeCell ref="I9:I10"/>
    <mergeCell ref="J9:J10"/>
    <mergeCell ref="K9:K10"/>
    <mergeCell ref="L9:N9"/>
    <mergeCell ref="A6:Z6"/>
    <mergeCell ref="A7:Z7"/>
    <mergeCell ref="A9:A10"/>
    <mergeCell ref="B9:B10"/>
    <mergeCell ref="C9:C10"/>
    <mergeCell ref="D9:D10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6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Z21"/>
  <sheetViews>
    <sheetView zoomScale="73" zoomScaleNormal="73" zoomScalePageLayoutView="0" workbookViewId="0" topLeftCell="A2">
      <selection activeCell="F15" sqref="F15"/>
    </sheetView>
  </sheetViews>
  <sheetFormatPr defaultColWidth="11.57421875" defaultRowHeight="12.75"/>
  <cols>
    <col min="1" max="1" width="3.7109375" style="2" customWidth="1"/>
    <col min="2" max="3" width="0" style="2" hidden="1" customWidth="1"/>
    <col min="4" max="4" width="17.28125" style="2" customWidth="1"/>
    <col min="5" max="5" width="10.140625" style="2" customWidth="1"/>
    <col min="6" max="6" width="4.7109375" style="2" customWidth="1"/>
    <col min="7" max="7" width="35.421875" style="2" customWidth="1"/>
    <col min="8" max="8" width="10.7109375" style="2" customWidth="1"/>
    <col min="9" max="9" width="17.421875" style="2" customWidth="1"/>
    <col min="10" max="10" width="17.28125" style="2" customWidth="1"/>
    <col min="11" max="11" width="23.8515625" style="2" customWidth="1"/>
    <col min="12" max="12" width="6.421875" style="3" customWidth="1"/>
    <col min="13" max="13" width="11.00390625" style="4" customWidth="1"/>
    <col min="14" max="14" width="3.7109375" style="2" customWidth="1"/>
    <col min="15" max="15" width="6.28125" style="3" customWidth="1"/>
    <col min="16" max="16" width="11.7109375" style="4" customWidth="1"/>
    <col min="17" max="17" width="3.57421875" style="2" customWidth="1"/>
    <col min="18" max="18" width="6.421875" style="3" customWidth="1"/>
    <col min="19" max="19" width="10.7109375" style="4" customWidth="1"/>
    <col min="20" max="20" width="3.7109375" style="2" customWidth="1"/>
    <col min="21" max="22" width="4.8515625" style="2" customWidth="1"/>
    <col min="23" max="23" width="6.7109375" style="2" customWidth="1"/>
    <col min="24" max="24" width="0" style="2" hidden="1" customWidth="1"/>
    <col min="25" max="25" width="9.7109375" style="4" customWidth="1"/>
    <col min="26" max="26" width="0" style="2" hidden="1" customWidth="1"/>
    <col min="27" max="255" width="9.140625" style="2" customWidth="1"/>
  </cols>
  <sheetData>
    <row r="1" spans="1:25" s="1" customFormat="1" ht="7.5" customHeight="1" hidden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7"/>
      <c r="N1" s="8"/>
      <c r="O1" s="9"/>
      <c r="P1" s="7"/>
      <c r="Q1" s="8"/>
      <c r="R1" s="9"/>
      <c r="S1" s="7"/>
      <c r="T1" s="8"/>
      <c r="Y1" s="10"/>
    </row>
    <row r="2" spans="1:26" ht="51" customHeight="1">
      <c r="A2" s="176" t="s">
        <v>86</v>
      </c>
      <c r="B2" s="176"/>
      <c r="C2" s="176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</row>
    <row r="3" spans="1:26" s="11" customFormat="1" ht="15.75" customHeight="1">
      <c r="A3" s="178" t="s">
        <v>19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</row>
    <row r="4" spans="1:26" s="12" customFormat="1" ht="15.75" customHeight="1">
      <c r="A4" s="179" t="s">
        <v>20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</row>
    <row r="5" spans="1:26" s="13" customFormat="1" ht="20.25" customHeight="1">
      <c r="A5" s="174" t="s">
        <v>46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spans="1:26" s="13" customFormat="1" ht="20.25" customHeight="1">
      <c r="A6" s="174" t="s">
        <v>22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spans="1:26" ht="20.25" customHeight="1">
      <c r="A7" s="175" t="s">
        <v>87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</row>
    <row r="8" spans="1:25" s="19" customFormat="1" ht="15" customHeight="1">
      <c r="A8" s="14" t="s">
        <v>0</v>
      </c>
      <c r="B8" s="15"/>
      <c r="C8" s="15"/>
      <c r="D8" s="16"/>
      <c r="E8" s="16"/>
      <c r="F8" s="16"/>
      <c r="G8" s="17"/>
      <c r="H8" s="17"/>
      <c r="I8" s="18"/>
      <c r="J8" s="18"/>
      <c r="L8"/>
      <c r="Y8" s="20" t="s">
        <v>88</v>
      </c>
    </row>
    <row r="9" spans="1:26" s="21" customFormat="1" ht="19.5" customHeight="1">
      <c r="A9" s="172" t="s">
        <v>24</v>
      </c>
      <c r="B9" s="171" t="s">
        <v>25</v>
      </c>
      <c r="C9" s="171" t="s">
        <v>1</v>
      </c>
      <c r="D9" s="173" t="s">
        <v>26</v>
      </c>
      <c r="E9" s="173" t="s">
        <v>3</v>
      </c>
      <c r="F9" s="172" t="s">
        <v>27</v>
      </c>
      <c r="G9" s="173" t="s">
        <v>28</v>
      </c>
      <c r="H9" s="173" t="s">
        <v>3</v>
      </c>
      <c r="I9" s="173" t="s">
        <v>5</v>
      </c>
      <c r="J9" s="173" t="s">
        <v>6</v>
      </c>
      <c r="K9" s="173" t="s">
        <v>7</v>
      </c>
      <c r="L9" s="170" t="s">
        <v>29</v>
      </c>
      <c r="M9" s="170"/>
      <c r="N9" s="170"/>
      <c r="O9" s="170" t="s">
        <v>30</v>
      </c>
      <c r="P9" s="170"/>
      <c r="Q9" s="170"/>
      <c r="R9" s="170" t="s">
        <v>31</v>
      </c>
      <c r="S9" s="170"/>
      <c r="T9" s="170"/>
      <c r="U9" s="171" t="s">
        <v>32</v>
      </c>
      <c r="V9" s="171" t="s">
        <v>33</v>
      </c>
      <c r="W9" s="172" t="s">
        <v>34</v>
      </c>
      <c r="X9" s="171" t="s">
        <v>35</v>
      </c>
      <c r="Y9" s="168" t="s">
        <v>36</v>
      </c>
      <c r="Z9" s="169" t="s">
        <v>37</v>
      </c>
    </row>
    <row r="10" spans="1:26" s="21" customFormat="1" ht="39.75" customHeight="1">
      <c r="A10" s="172"/>
      <c r="B10" s="171"/>
      <c r="C10" s="171"/>
      <c r="D10" s="173"/>
      <c r="E10" s="173"/>
      <c r="F10" s="172"/>
      <c r="G10" s="173"/>
      <c r="H10" s="173"/>
      <c r="I10" s="173"/>
      <c r="J10" s="173"/>
      <c r="K10" s="173"/>
      <c r="L10" s="69" t="s">
        <v>38</v>
      </c>
      <c r="M10" s="70" t="s">
        <v>39</v>
      </c>
      <c r="N10" s="71" t="s">
        <v>24</v>
      </c>
      <c r="O10" s="69" t="s">
        <v>38</v>
      </c>
      <c r="P10" s="70" t="s">
        <v>39</v>
      </c>
      <c r="Q10" s="71" t="s">
        <v>24</v>
      </c>
      <c r="R10" s="69" t="s">
        <v>38</v>
      </c>
      <c r="S10" s="70" t="s">
        <v>39</v>
      </c>
      <c r="T10" s="71" t="s">
        <v>24</v>
      </c>
      <c r="U10" s="171"/>
      <c r="V10" s="171"/>
      <c r="W10" s="172"/>
      <c r="X10" s="171"/>
      <c r="Y10" s="168"/>
      <c r="Z10" s="169"/>
    </row>
    <row r="11" spans="1:26" s="22" customFormat="1" ht="33.75" customHeight="1">
      <c r="A11" s="72">
        <v>1</v>
      </c>
      <c r="B11" s="73"/>
      <c r="C11" s="74"/>
      <c r="D11" s="123" t="s">
        <v>107</v>
      </c>
      <c r="E11" s="111"/>
      <c r="F11" s="124" t="s">
        <v>8</v>
      </c>
      <c r="G11" s="125" t="s">
        <v>108</v>
      </c>
      <c r="H11" s="111" t="s">
        <v>109</v>
      </c>
      <c r="I11" s="126" t="s">
        <v>110</v>
      </c>
      <c r="J11" s="127" t="s">
        <v>111</v>
      </c>
      <c r="K11" s="128" t="s">
        <v>93</v>
      </c>
      <c r="L11" s="75">
        <v>150.5</v>
      </c>
      <c r="M11" s="76">
        <f aca="true" t="shared" si="0" ref="M11:M16">L11/2.2-IF($U11=1,0.5,IF($U11=2,1.5,0))</f>
        <v>68.4090909090909</v>
      </c>
      <c r="N11" s="77">
        <f aca="true" t="shared" si="1" ref="N11:N16">RANK(M11,M$11:M$16,0)</f>
        <v>1</v>
      </c>
      <c r="O11" s="75">
        <v>147.5</v>
      </c>
      <c r="P11" s="76">
        <f aca="true" t="shared" si="2" ref="P11:P16">O11/2.2-IF($U11=1,0.5,IF($U11=2,1.5,0))</f>
        <v>67.04545454545455</v>
      </c>
      <c r="Q11" s="77">
        <f aca="true" t="shared" si="3" ref="Q11:Q16">RANK(P11,P$11:P$16,0)</f>
        <v>3</v>
      </c>
      <c r="R11" s="75">
        <v>149.5</v>
      </c>
      <c r="S11" s="76">
        <f aca="true" t="shared" si="4" ref="S11:S16">R11/2.2-IF($U11=1,0.5,IF($U11=2,1.5,0))</f>
        <v>67.95454545454545</v>
      </c>
      <c r="T11" s="77">
        <f aca="true" t="shared" si="5" ref="T11:T16">RANK(S11,S$11:S$16,0)</f>
        <v>1</v>
      </c>
      <c r="U11" s="77"/>
      <c r="V11" s="77"/>
      <c r="W11" s="75">
        <f aca="true" t="shared" si="6" ref="W11:W16">L11+O11+R11</f>
        <v>447.5</v>
      </c>
      <c r="X11" s="78"/>
      <c r="Y11" s="76">
        <f aca="true" t="shared" si="7" ref="Y11:Y16">ROUND(SUM(M11,P11,S11)/3,3)</f>
        <v>67.803</v>
      </c>
      <c r="Z11" s="67"/>
    </row>
    <row r="12" spans="1:26" s="22" customFormat="1" ht="33.75" customHeight="1">
      <c r="A12" s="72">
        <v>2</v>
      </c>
      <c r="B12" s="73"/>
      <c r="C12" s="74"/>
      <c r="D12" s="81" t="s">
        <v>89</v>
      </c>
      <c r="E12" s="82"/>
      <c r="F12" s="83" t="s">
        <v>8</v>
      </c>
      <c r="G12" s="84" t="s">
        <v>90</v>
      </c>
      <c r="H12" s="85" t="s">
        <v>91</v>
      </c>
      <c r="I12" s="86" t="s">
        <v>92</v>
      </c>
      <c r="J12" s="87" t="s">
        <v>9</v>
      </c>
      <c r="K12" s="88" t="s">
        <v>93</v>
      </c>
      <c r="L12" s="75">
        <v>148</v>
      </c>
      <c r="M12" s="76">
        <f t="shared" si="0"/>
        <v>67.27272727272727</v>
      </c>
      <c r="N12" s="77">
        <f t="shared" si="1"/>
        <v>2</v>
      </c>
      <c r="O12" s="75">
        <v>150</v>
      </c>
      <c r="P12" s="76">
        <f t="shared" si="2"/>
        <v>68.18181818181817</v>
      </c>
      <c r="Q12" s="77">
        <f t="shared" si="3"/>
        <v>1</v>
      </c>
      <c r="R12" s="75">
        <v>148</v>
      </c>
      <c r="S12" s="76">
        <f t="shared" si="4"/>
        <v>67.27272727272727</v>
      </c>
      <c r="T12" s="77">
        <f t="shared" si="5"/>
        <v>2</v>
      </c>
      <c r="U12" s="77"/>
      <c r="V12" s="77"/>
      <c r="W12" s="75">
        <f t="shared" si="6"/>
        <v>446</v>
      </c>
      <c r="X12" s="78"/>
      <c r="Y12" s="76">
        <f t="shared" si="7"/>
        <v>67.576</v>
      </c>
      <c r="Z12" s="67"/>
    </row>
    <row r="13" spans="1:26" s="22" customFormat="1" ht="33.75" customHeight="1">
      <c r="A13" s="72">
        <v>3</v>
      </c>
      <c r="B13" s="73"/>
      <c r="C13" s="74"/>
      <c r="D13" s="103" t="s">
        <v>121</v>
      </c>
      <c r="E13" s="104"/>
      <c r="F13" s="105" t="s">
        <v>8</v>
      </c>
      <c r="G13" s="106" t="s">
        <v>122</v>
      </c>
      <c r="H13" s="107"/>
      <c r="I13" s="108" t="s">
        <v>123</v>
      </c>
      <c r="J13" s="108" t="s">
        <v>18</v>
      </c>
      <c r="K13" s="109" t="s">
        <v>102</v>
      </c>
      <c r="L13" s="75">
        <v>147</v>
      </c>
      <c r="M13" s="76">
        <f t="shared" si="0"/>
        <v>66.81818181818181</v>
      </c>
      <c r="N13" s="77">
        <f t="shared" si="1"/>
        <v>3</v>
      </c>
      <c r="O13" s="75">
        <v>148.5</v>
      </c>
      <c r="P13" s="76">
        <f t="shared" si="2"/>
        <v>67.5</v>
      </c>
      <c r="Q13" s="77">
        <f t="shared" si="3"/>
        <v>2</v>
      </c>
      <c r="R13" s="75">
        <v>142</v>
      </c>
      <c r="S13" s="76">
        <f t="shared" si="4"/>
        <v>64.54545454545455</v>
      </c>
      <c r="T13" s="77">
        <f t="shared" si="5"/>
        <v>3</v>
      </c>
      <c r="U13" s="77"/>
      <c r="V13" s="77"/>
      <c r="W13" s="75">
        <f t="shared" si="6"/>
        <v>437.5</v>
      </c>
      <c r="X13" s="78"/>
      <c r="Y13" s="76">
        <f t="shared" si="7"/>
        <v>66.288</v>
      </c>
      <c r="Z13" s="67"/>
    </row>
    <row r="14" spans="1:26" s="22" customFormat="1" ht="33.75" customHeight="1">
      <c r="A14" s="72">
        <v>4</v>
      </c>
      <c r="B14" s="73"/>
      <c r="C14" s="74"/>
      <c r="D14" s="110" t="s">
        <v>151</v>
      </c>
      <c r="E14" s="111"/>
      <c r="F14" s="114" t="s">
        <v>8</v>
      </c>
      <c r="G14" s="112" t="s">
        <v>100</v>
      </c>
      <c r="H14" s="113" t="s">
        <v>101</v>
      </c>
      <c r="I14" s="114" t="s">
        <v>18</v>
      </c>
      <c r="J14" s="114" t="s">
        <v>18</v>
      </c>
      <c r="K14" s="115" t="s">
        <v>102</v>
      </c>
      <c r="L14" s="75">
        <v>143</v>
      </c>
      <c r="M14" s="76">
        <f t="shared" si="0"/>
        <v>65</v>
      </c>
      <c r="N14" s="77">
        <f t="shared" si="1"/>
        <v>4</v>
      </c>
      <c r="O14" s="75">
        <v>142.5</v>
      </c>
      <c r="P14" s="76">
        <f t="shared" si="2"/>
        <v>64.77272727272727</v>
      </c>
      <c r="Q14" s="77">
        <f t="shared" si="3"/>
        <v>5</v>
      </c>
      <c r="R14" s="75">
        <v>138</v>
      </c>
      <c r="S14" s="76">
        <f t="shared" si="4"/>
        <v>62.72727272727272</v>
      </c>
      <c r="T14" s="77">
        <f t="shared" si="5"/>
        <v>5</v>
      </c>
      <c r="U14" s="77"/>
      <c r="V14" s="77"/>
      <c r="W14" s="75">
        <f t="shared" si="6"/>
        <v>423.5</v>
      </c>
      <c r="X14" s="78"/>
      <c r="Y14" s="76">
        <f t="shared" si="7"/>
        <v>64.167</v>
      </c>
      <c r="Z14" s="67"/>
    </row>
    <row r="15" spans="1:26" s="22" customFormat="1" ht="33.75" customHeight="1">
      <c r="A15" s="72">
        <v>5</v>
      </c>
      <c r="B15" s="73"/>
      <c r="C15" s="74"/>
      <c r="D15" s="146" t="s">
        <v>135</v>
      </c>
      <c r="E15" s="79"/>
      <c r="F15" s="144" t="s">
        <v>8</v>
      </c>
      <c r="G15" s="147" t="s">
        <v>136</v>
      </c>
      <c r="H15" s="86" t="s">
        <v>117</v>
      </c>
      <c r="I15" s="86" t="s">
        <v>118</v>
      </c>
      <c r="J15" s="93" t="s">
        <v>119</v>
      </c>
      <c r="K15" s="93" t="s">
        <v>120</v>
      </c>
      <c r="L15" s="75">
        <v>139</v>
      </c>
      <c r="M15" s="76">
        <f t="shared" si="0"/>
        <v>63.18181818181818</v>
      </c>
      <c r="N15" s="77">
        <f t="shared" si="1"/>
        <v>5</v>
      </c>
      <c r="O15" s="75">
        <v>144</v>
      </c>
      <c r="P15" s="76">
        <f t="shared" si="2"/>
        <v>65.45454545454545</v>
      </c>
      <c r="Q15" s="77">
        <f t="shared" si="3"/>
        <v>4</v>
      </c>
      <c r="R15" s="75">
        <v>140</v>
      </c>
      <c r="S15" s="76">
        <f t="shared" si="4"/>
        <v>63.63636363636363</v>
      </c>
      <c r="T15" s="77">
        <f t="shared" si="5"/>
        <v>4</v>
      </c>
      <c r="U15" s="77"/>
      <c r="V15" s="77"/>
      <c r="W15" s="75">
        <f t="shared" si="6"/>
        <v>423</v>
      </c>
      <c r="X15" s="78"/>
      <c r="Y15" s="76">
        <f t="shared" si="7"/>
        <v>64.091</v>
      </c>
      <c r="Z15" s="67"/>
    </row>
    <row r="16" spans="1:26" s="22" customFormat="1" ht="33.75" customHeight="1">
      <c r="A16" s="72">
        <v>5</v>
      </c>
      <c r="B16" s="73"/>
      <c r="C16" s="74"/>
      <c r="D16" s="146" t="s">
        <v>137</v>
      </c>
      <c r="E16" s="79"/>
      <c r="F16" s="144" t="s">
        <v>8</v>
      </c>
      <c r="G16" s="147" t="s">
        <v>136</v>
      </c>
      <c r="H16" s="86" t="s">
        <v>117</v>
      </c>
      <c r="I16" s="86" t="s">
        <v>118</v>
      </c>
      <c r="J16" s="93" t="s">
        <v>119</v>
      </c>
      <c r="K16" s="93" t="s">
        <v>120</v>
      </c>
      <c r="L16" s="75">
        <v>123.5</v>
      </c>
      <c r="M16" s="76">
        <f t="shared" si="0"/>
        <v>56.13636363636363</v>
      </c>
      <c r="N16" s="77">
        <f t="shared" si="1"/>
        <v>6</v>
      </c>
      <c r="O16" s="75">
        <v>125.5</v>
      </c>
      <c r="P16" s="76">
        <f t="shared" si="2"/>
        <v>57.04545454545454</v>
      </c>
      <c r="Q16" s="77">
        <f t="shared" si="3"/>
        <v>6</v>
      </c>
      <c r="R16" s="75">
        <v>127.5</v>
      </c>
      <c r="S16" s="76">
        <f t="shared" si="4"/>
        <v>57.95454545454545</v>
      </c>
      <c r="T16" s="77">
        <f t="shared" si="5"/>
        <v>6</v>
      </c>
      <c r="U16" s="77"/>
      <c r="V16" s="77"/>
      <c r="W16" s="75">
        <f t="shared" si="6"/>
        <v>376.5</v>
      </c>
      <c r="X16" s="78"/>
      <c r="Y16" s="76">
        <f t="shared" si="7"/>
        <v>57.045</v>
      </c>
      <c r="Z16" s="67"/>
    </row>
    <row r="17" spans="1:26" s="22" customFormat="1" ht="30" customHeight="1">
      <c r="A17" s="23"/>
      <c r="B17" s="24"/>
      <c r="C17" s="25"/>
      <c r="D17" s="26"/>
      <c r="E17" s="27"/>
      <c r="F17" s="28"/>
      <c r="G17" s="29"/>
      <c r="H17" s="30"/>
      <c r="I17" s="30"/>
      <c r="J17" s="30"/>
      <c r="K17" s="31"/>
      <c r="L17" s="32"/>
      <c r="M17" s="33"/>
      <c r="N17" s="34"/>
      <c r="O17" s="32"/>
      <c r="P17" s="33"/>
      <c r="Q17" s="34"/>
      <c r="R17" s="32"/>
      <c r="S17" s="33"/>
      <c r="T17" s="34"/>
      <c r="U17" s="34"/>
      <c r="V17" s="34"/>
      <c r="W17" s="32"/>
      <c r="X17" s="32"/>
      <c r="Y17" s="35"/>
      <c r="Z17" s="34"/>
    </row>
    <row r="18" spans="1:26" ht="30" customHeight="1">
      <c r="A18" s="36"/>
      <c r="B18" s="36"/>
      <c r="C18" s="36"/>
      <c r="D18" s="36" t="s">
        <v>40</v>
      </c>
      <c r="E18" s="36"/>
      <c r="F18" s="36"/>
      <c r="G18" s="36"/>
      <c r="H18" s="36"/>
      <c r="I18" s="36"/>
      <c r="J18" s="36"/>
      <c r="K18" s="37" t="s">
        <v>41</v>
      </c>
      <c r="L18" s="38"/>
      <c r="M18" s="37"/>
      <c r="N18" s="36"/>
      <c r="O18" s="39"/>
      <c r="P18" s="40"/>
      <c r="Q18" s="36"/>
      <c r="R18" s="39"/>
      <c r="S18" s="40"/>
      <c r="T18" s="36"/>
      <c r="U18" s="36"/>
      <c r="V18" s="36"/>
      <c r="W18" s="36"/>
      <c r="X18" s="36"/>
      <c r="Y18" s="40"/>
      <c r="Z18" s="36"/>
    </row>
    <row r="19" spans="1:26" ht="30" customHeight="1">
      <c r="A19" s="36"/>
      <c r="B19" s="36"/>
      <c r="C19" s="36"/>
      <c r="D19" s="36" t="s">
        <v>42</v>
      </c>
      <c r="E19" s="36"/>
      <c r="F19" s="36"/>
      <c r="G19" s="36"/>
      <c r="H19" s="36"/>
      <c r="I19" s="36"/>
      <c r="J19" s="36"/>
      <c r="K19" s="37" t="s">
        <v>128</v>
      </c>
      <c r="L19" s="38"/>
      <c r="M19" s="41"/>
      <c r="O19" s="39"/>
      <c r="P19" s="40"/>
      <c r="Q19" s="36"/>
      <c r="R19" s="39"/>
      <c r="S19" s="40"/>
      <c r="T19" s="36"/>
      <c r="U19" s="36"/>
      <c r="V19" s="36"/>
      <c r="W19" s="36"/>
      <c r="X19" s="36"/>
      <c r="Y19" s="40"/>
      <c r="Z19" s="36"/>
    </row>
    <row r="20" spans="11:13" ht="12.75">
      <c r="K20" s="37"/>
      <c r="L20" s="38"/>
      <c r="M20" s="37"/>
    </row>
    <row r="21" spans="11:13" ht="12.75">
      <c r="K21" s="37"/>
      <c r="L21" s="38"/>
      <c r="M21" s="37"/>
    </row>
  </sheetData>
  <sheetProtection selectLockedCells="1" selectUnlockedCells="1"/>
  <mergeCells count="26">
    <mergeCell ref="E9:E10"/>
    <mergeCell ref="F9:F10"/>
    <mergeCell ref="G9:G10"/>
    <mergeCell ref="H9:H10"/>
    <mergeCell ref="A2:Z2"/>
    <mergeCell ref="A3:Z3"/>
    <mergeCell ref="A4:Z4"/>
    <mergeCell ref="A5:Z5"/>
    <mergeCell ref="I9:I10"/>
    <mergeCell ref="J9:J10"/>
    <mergeCell ref="K9:K10"/>
    <mergeCell ref="L9:N9"/>
    <mergeCell ref="A6:Z6"/>
    <mergeCell ref="A7:Z7"/>
    <mergeCell ref="A9:A10"/>
    <mergeCell ref="B9:B10"/>
    <mergeCell ref="C9:C10"/>
    <mergeCell ref="D9:D10"/>
    <mergeCell ref="Y9:Y10"/>
    <mergeCell ref="Z9:Z10"/>
    <mergeCell ref="O9:Q9"/>
    <mergeCell ref="R9:T9"/>
    <mergeCell ref="U9:U10"/>
    <mergeCell ref="V9:V10"/>
    <mergeCell ref="W9:W10"/>
    <mergeCell ref="X9:X10"/>
  </mergeCells>
  <printOptions/>
  <pageMargins left="0.7875" right="0.7875" top="0.7875" bottom="0.7875" header="0.5118055555555555" footer="0.5118055555555555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="53" zoomScaleNormal="53" zoomScalePageLayoutView="0" workbookViewId="0" topLeftCell="A1">
      <selection activeCell="G19" sqref="G19"/>
    </sheetView>
  </sheetViews>
  <sheetFormatPr defaultColWidth="9.140625" defaultRowHeight="12.75"/>
  <cols>
    <col min="6" max="6" width="0.2890625" style="0" customWidth="1"/>
  </cols>
  <sheetData>
    <row r="1" ht="21.75" customHeight="1">
      <c r="A1" s="42" t="s">
        <v>47</v>
      </c>
    </row>
    <row r="2" ht="21.75" customHeight="1">
      <c r="A2" s="37" t="s">
        <v>48</v>
      </c>
    </row>
    <row r="3" ht="21.75" customHeight="1">
      <c r="A3" s="37" t="s">
        <v>49</v>
      </c>
    </row>
    <row r="4" ht="21.75" customHeight="1">
      <c r="A4" s="37" t="s">
        <v>80</v>
      </c>
    </row>
    <row r="5" ht="21.75" customHeight="1">
      <c r="A5" s="37" t="s">
        <v>50</v>
      </c>
    </row>
    <row r="6" ht="21.75" customHeight="1">
      <c r="A6" s="37" t="s">
        <v>51</v>
      </c>
    </row>
    <row r="7" spans="1:4" ht="21.75" customHeight="1">
      <c r="A7" s="37" t="s">
        <v>52</v>
      </c>
      <c r="D7" s="37"/>
    </row>
    <row r="8" spans="1:4" ht="21.75" customHeight="1">
      <c r="A8" s="37" t="s">
        <v>53</v>
      </c>
      <c r="D8" s="37"/>
    </row>
    <row r="9" ht="21.75" customHeight="1">
      <c r="A9" s="37"/>
    </row>
    <row r="10" ht="21.75" customHeight="1">
      <c r="A10" s="37" t="s">
        <v>81</v>
      </c>
    </row>
    <row r="11" spans="1:4" ht="21.75" customHeight="1">
      <c r="A11" s="37" t="s">
        <v>82</v>
      </c>
      <c r="D11" s="43"/>
    </row>
    <row r="12" ht="21.75" customHeight="1">
      <c r="A12" s="37" t="s">
        <v>54</v>
      </c>
    </row>
    <row r="13" ht="21.75" customHeight="1">
      <c r="A13" s="37" t="s">
        <v>83</v>
      </c>
    </row>
    <row r="14" ht="21.75" customHeight="1">
      <c r="A14" s="37" t="s">
        <v>55</v>
      </c>
    </row>
    <row r="17" spans="1:9" ht="12.75">
      <c r="A17" s="37" t="s">
        <v>40</v>
      </c>
      <c r="B17" s="44"/>
      <c r="C17" s="37"/>
      <c r="D17" s="37"/>
      <c r="E17" s="37"/>
      <c r="F17" s="37"/>
      <c r="G17" s="37" t="s">
        <v>56</v>
      </c>
      <c r="H17" s="38"/>
      <c r="I17" s="37"/>
    </row>
    <row r="18" spans="1:9" ht="12.75">
      <c r="A18" s="37"/>
      <c r="B18" s="44"/>
      <c r="C18" s="37"/>
      <c r="D18" s="37"/>
      <c r="E18" s="37"/>
      <c r="F18" s="37"/>
      <c r="G18" s="37"/>
      <c r="H18" s="38"/>
      <c r="I18" s="37"/>
    </row>
    <row r="19" spans="1:9" ht="12.75">
      <c r="A19" s="37" t="s">
        <v>42</v>
      </c>
      <c r="B19" s="44"/>
      <c r="C19" s="37"/>
      <c r="D19" s="37"/>
      <c r="E19" s="37"/>
      <c r="F19" s="37"/>
      <c r="G19" s="37" t="s">
        <v>84</v>
      </c>
      <c r="H19" s="38"/>
      <c r="I19" s="37"/>
    </row>
  </sheetData>
  <sheetProtection selectLockedCells="1" selectUnlockedCells="1"/>
  <printOptions/>
  <pageMargins left="0.7875" right="0.7875" top="0.7875" bottom="0.78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2018-02-05T12:52:41Z</cp:lastPrinted>
  <dcterms:created xsi:type="dcterms:W3CDTF">2018-02-04T21:17:39Z</dcterms:created>
  <dcterms:modified xsi:type="dcterms:W3CDTF">2018-05-21T15:49:57Z</dcterms:modified>
  <cp:category/>
  <cp:version/>
  <cp:contentType/>
  <cp:contentStatus/>
</cp:coreProperties>
</file>