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610" windowHeight="11580" tabRatio="915"/>
  </bookViews>
  <sheets>
    <sheet name="МЛ" sheetId="2" r:id="rId1"/>
    <sheet name="№1.1 125" sheetId="3" r:id="rId2"/>
    <sheet name="№2.1 80" sheetId="31" r:id="rId3"/>
    <sheet name="№2.2 100" sheetId="35" r:id="rId4"/>
    <sheet name="№3.1 110" sheetId="20" r:id="rId5"/>
    <sheet name="№3.2 115" sheetId="21" r:id="rId6"/>
    <sheet name="№4.1 130" sheetId="13" r:id="rId7"/>
    <sheet name="№5.1 90" sheetId="24" r:id="rId8"/>
    <sheet name="№5.2 105" sheetId="36" r:id="rId9"/>
    <sheet name="№6.1 115" sheetId="37" r:id="rId10"/>
    <sheet name="№6.2 120" sheetId="32" r:id="rId11"/>
    <sheet name="Абс(д)" sheetId="29" r:id="rId12"/>
    <sheet name="Абс(юн)" sheetId="30" r:id="rId13"/>
    <sheet name="Гр.А" sheetId="16" r:id="rId14"/>
    <sheet name="Гр.В" sheetId="15" r:id="rId15"/>
    <sheet name="Гр.С " sheetId="41" r:id="rId16"/>
    <sheet name="справка" sheetId="10" r:id="rId17"/>
    <sheet name="судейская" sheetId="11" r:id="rId18"/>
  </sheets>
  <definedNames>
    <definedName name="_xlnm._FilterDatabase" localSheetId="4" hidden="1">'№3.1 110'!#REF!</definedName>
    <definedName name="_xlnm._FilterDatabase" localSheetId="5" hidden="1">'№3.2 115'!#REF!</definedName>
    <definedName name="_xlnm._FilterDatabase" localSheetId="10" hidden="1">'№6.2 120'!#REF!</definedName>
    <definedName name="_xlnm._FilterDatabase" localSheetId="13" hidden="1">Гр.А!#REF!</definedName>
    <definedName name="_xlnm._FilterDatabase" localSheetId="14" hidden="1">Гр.В!#REF!</definedName>
    <definedName name="_xlnm._FilterDatabase" localSheetId="15" hidden="1">'Гр.С '!#REF!</definedName>
    <definedName name="_xlnm._FilterDatabase" localSheetId="0" hidden="1">МЛ!$A$7:$L$97</definedName>
    <definedName name="_xlnm.Print_Titles" localSheetId="1">'№1.1 125'!$9:$11</definedName>
    <definedName name="_xlnm.Print_Titles" localSheetId="2">'№2.1 80'!$10:$12</definedName>
    <definedName name="_xlnm.Print_Titles" localSheetId="3">'№2.2 100'!$10:$12</definedName>
    <definedName name="_xlnm.Print_Titles" localSheetId="6">'№4.1 130'!$9:$11</definedName>
    <definedName name="_xlnm.Print_Titles" localSheetId="7">'№5.1 90'!$10:$12</definedName>
    <definedName name="_xlnm.Print_Titles" localSheetId="8">'№5.2 105'!$9:$11</definedName>
    <definedName name="_xlnm.Print_Titles" localSheetId="9">'№6.1 115'!$9:$11</definedName>
    <definedName name="_xlnm.Print_Titles" localSheetId="0">МЛ!$7:$7</definedName>
    <definedName name="_xlnm.Print_Area" localSheetId="1">'№1.1 125'!$A$1:$N$33</definedName>
    <definedName name="_xlnm.Print_Area" localSheetId="2">'№2.1 80'!$A$1:$P$39</definedName>
    <definedName name="_xlnm.Print_Area" localSheetId="3">'№2.2 100'!$A$1:$P$47</definedName>
    <definedName name="_xlnm.Print_Area" localSheetId="4">'№3.1 110'!$A$1:$N$36</definedName>
    <definedName name="_xlnm.Print_Area" localSheetId="5">'№3.2 115'!$A$1:$N$33</definedName>
    <definedName name="_xlnm.Print_Area" localSheetId="6">'№4.1 130'!$A$1:$P$27</definedName>
    <definedName name="_xlnm.Print_Area" localSheetId="7">'№5.1 90'!$A$1:$P$36</definedName>
    <definedName name="_xlnm.Print_Area" localSheetId="8">'№5.2 105'!$A$1:$P$42</definedName>
    <definedName name="_xlnm.Print_Area" localSheetId="9">'№6.1 115'!$A$1:$P$35</definedName>
    <definedName name="_xlnm.Print_Area" localSheetId="10">'№6.2 120'!$A$1:$P$23</definedName>
    <definedName name="_xlnm.Print_Area" localSheetId="13">Гр.А!$A$2:$Q$22</definedName>
    <definedName name="_xlnm.Print_Area" localSheetId="14">Гр.В!$A$2:$V$31</definedName>
    <definedName name="_xlnm.Print_Area" localSheetId="15">'Гр.С '!$A$2:$AB$46</definedName>
    <definedName name="_xlnm.Print_Area" localSheetId="0">МЛ!$A$1:$L$105</definedName>
    <definedName name="_xlnm.Print_Area" localSheetId="16">справка!$A$1:$D$21</definedName>
    <definedName name="_xlnm.Print_Area" localSheetId="17">судейская!$A$1:$E$19</definedName>
  </definedNames>
  <calcPr calcId="145621"/>
</workbook>
</file>

<file path=xl/calcChain.xml><?xml version="1.0" encoding="utf-8"?>
<calcChain xmlns="http://schemas.openxmlformats.org/spreadsheetml/2006/main">
  <c r="O20" i="30" l="1"/>
  <c r="O22" i="30"/>
  <c r="O21" i="30"/>
  <c r="O23" i="30"/>
  <c r="O19" i="30"/>
  <c r="O10" i="29"/>
  <c r="O14" i="29"/>
  <c r="O12" i="29"/>
  <c r="O13" i="29"/>
  <c r="O15" i="29"/>
  <c r="O11" i="29"/>
  <c r="P15" i="35"/>
  <c r="P20" i="35"/>
  <c r="P33" i="35"/>
  <c r="P27" i="35"/>
  <c r="P35" i="35"/>
  <c r="P16" i="35"/>
  <c r="P21" i="35"/>
  <c r="P26" i="35"/>
  <c r="P17" i="35"/>
  <c r="P18" i="35"/>
  <c r="P19" i="35"/>
  <c r="P14" i="35"/>
  <c r="P38" i="35"/>
  <c r="P30" i="35"/>
  <c r="P34" i="35"/>
  <c r="P28" i="35"/>
  <c r="P37" i="35"/>
  <c r="P24" i="35"/>
  <c r="P32" i="35"/>
  <c r="P36" i="35"/>
  <c r="P23" i="35"/>
  <c r="P31" i="35"/>
  <c r="P25" i="35"/>
  <c r="P29" i="35"/>
  <c r="P39" i="35"/>
  <c r="P21" i="31"/>
  <c r="P27" i="31"/>
  <c r="P17" i="31"/>
  <c r="P19" i="31"/>
  <c r="P25" i="31"/>
  <c r="P23" i="31"/>
  <c r="P16" i="31"/>
  <c r="P15" i="31"/>
  <c r="P13" i="31"/>
  <c r="P24" i="31"/>
  <c r="P18" i="31"/>
  <c r="P22" i="31"/>
  <c r="P20" i="31"/>
  <c r="P26" i="31"/>
  <c r="P14" i="31"/>
  <c r="P28" i="31"/>
</calcChain>
</file>

<file path=xl/sharedStrings.xml><?xml version="1.0" encoding="utf-8"?>
<sst xmlns="http://schemas.openxmlformats.org/spreadsheetml/2006/main" count="3523" uniqueCount="752">
  <si>
    <t>Мастер-лист</t>
  </si>
  <si>
    <t>№ п/п</t>
  </si>
  <si>
    <t>№ лошади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</si>
  <si>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</si>
  <si>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</si>
  <si>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</si>
  <si>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</si>
  <si>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</si>
  <si>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</si>
  <si>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</si>
  <si>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</si>
  <si>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б/р</t>
  </si>
  <si>
    <t>Шишов С.</t>
  </si>
  <si>
    <t>самостоятельно</t>
  </si>
  <si>
    <t>МС</t>
  </si>
  <si>
    <t>1Ю</t>
  </si>
  <si>
    <t>КМС</t>
  </si>
  <si>
    <t>Локтионов В.</t>
  </si>
  <si>
    <t>Доманчук В.</t>
  </si>
  <si>
    <t>Стеблецова Ю.</t>
  </si>
  <si>
    <t>Химченко М.</t>
  </si>
  <si>
    <t>Громзина А.</t>
  </si>
  <si>
    <t>Малова Е.</t>
  </si>
  <si>
    <t>005977</t>
  </si>
  <si>
    <t>Стулова Е.</t>
  </si>
  <si>
    <t>Доманчук Л.</t>
  </si>
  <si>
    <r>
      <t xml:space="preserve">БЕЛЕХОВ </t>
    </r>
    <r>
      <rPr>
        <sz val="8"/>
        <rFont val="Verdana"/>
        <family val="2"/>
        <charset val="204"/>
      </rPr>
      <t>Александр</t>
    </r>
  </si>
  <si>
    <t>000171</t>
  </si>
  <si>
    <t>МСМК</t>
  </si>
  <si>
    <t>Воробьев А.</t>
  </si>
  <si>
    <r>
      <t>БИВАЛЬДИ-</t>
    </r>
    <r>
      <rPr>
        <sz val="8"/>
        <rFont val="Verdana"/>
        <family val="2"/>
        <charset val="204"/>
      </rPr>
      <t>06, мер., гнед., KWPN, Cantos, Нидерланды</t>
    </r>
  </si>
  <si>
    <t>009419</t>
  </si>
  <si>
    <t>Кулешов К.</t>
  </si>
  <si>
    <t>Гарник А.</t>
  </si>
  <si>
    <t>105TR08</t>
  </si>
  <si>
    <t>Graap, Mechthild</t>
  </si>
  <si>
    <t>021973</t>
  </si>
  <si>
    <t>Самодуровский И.</t>
  </si>
  <si>
    <t>Букаранова Ю.</t>
  </si>
  <si>
    <t>Белехов А.</t>
  </si>
  <si>
    <t>Ландграф А.</t>
  </si>
  <si>
    <t>2Ю</t>
  </si>
  <si>
    <t>Бурлачко Т.</t>
  </si>
  <si>
    <t>020987</t>
  </si>
  <si>
    <t>007742</t>
  </si>
  <si>
    <t>007871</t>
  </si>
  <si>
    <t>Нестеренко К.</t>
  </si>
  <si>
    <t>007989</t>
  </si>
  <si>
    <t>Вощакин Г.</t>
  </si>
  <si>
    <t>Хмелева И.</t>
  </si>
  <si>
    <t>Тимофеева Д.</t>
  </si>
  <si>
    <t>012601</t>
  </si>
  <si>
    <t>000977</t>
  </si>
  <si>
    <t>003666</t>
  </si>
  <si>
    <t>Сомов В.</t>
  </si>
  <si>
    <t>Шатоба К.</t>
  </si>
  <si>
    <t>Шарипова Е.</t>
  </si>
  <si>
    <t>000107</t>
  </si>
  <si>
    <t>013457</t>
  </si>
  <si>
    <t>Доманчук Е.</t>
  </si>
  <si>
    <r>
      <t xml:space="preserve">ДЮНДИКОВ </t>
    </r>
    <r>
      <rPr>
        <sz val="8"/>
        <rFont val="Verdana"/>
        <family val="2"/>
        <charset val="204"/>
      </rPr>
      <t>Виталий</t>
    </r>
  </si>
  <si>
    <t>008986</t>
  </si>
  <si>
    <t>Рааг У.</t>
  </si>
  <si>
    <t>003201</t>
  </si>
  <si>
    <t>Ленинградская область</t>
  </si>
  <si>
    <t>074299</t>
  </si>
  <si>
    <t>020073</t>
  </si>
  <si>
    <t>017221</t>
  </si>
  <si>
    <t>Коровьякова Т.</t>
  </si>
  <si>
    <t>000271</t>
  </si>
  <si>
    <t>039705</t>
  </si>
  <si>
    <t>Ким Ж.</t>
  </si>
  <si>
    <t>010600</t>
  </si>
  <si>
    <t>001178</t>
  </si>
  <si>
    <t>031604</t>
  </si>
  <si>
    <t>007200</t>
  </si>
  <si>
    <r>
      <t>ШИШОВ</t>
    </r>
    <r>
      <rPr>
        <sz val="8"/>
        <rFont val="Verdana"/>
        <family val="2"/>
        <charset val="204"/>
      </rPr>
      <t xml:space="preserve"> Станислав</t>
    </r>
  </si>
  <si>
    <t>003562</t>
  </si>
  <si>
    <r>
      <t>ХИА ВИ ГОУ ВК</t>
    </r>
    <r>
      <rPr>
        <sz val="8"/>
        <rFont val="Verdana"/>
        <family val="2"/>
        <charset val="204"/>
      </rPr>
      <t>-12, мер., гнед., голл. тепл., Верди, Нидерланды</t>
    </r>
  </si>
  <si>
    <t>017415</t>
  </si>
  <si>
    <t>конкур</t>
  </si>
  <si>
    <t>КСК "Вента-Арена", Ленинградская область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</si>
  <si>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</si>
  <si>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</si>
  <si>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</si>
  <si>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Главный секретарь</t>
  </si>
  <si>
    <t>Технический делегат</t>
  </si>
  <si>
    <t>Ветеринарный врач</t>
  </si>
  <si>
    <t>Place</t>
  </si>
  <si>
    <t>Rider_ID</t>
  </si>
  <si>
    <t>Horse_ID</t>
  </si>
  <si>
    <t>1Rpp</t>
  </si>
  <si>
    <t>1Rt</t>
  </si>
  <si>
    <t>Место</t>
  </si>
  <si>
    <t>Зачет</t>
  </si>
  <si>
    <t>Результат</t>
  </si>
  <si>
    <t>ш.о.</t>
  </si>
  <si>
    <t>Время</t>
  </si>
  <si>
    <t>Конкур</t>
  </si>
  <si>
    <t>Высота</t>
  </si>
  <si>
    <t>Вып. норм.</t>
  </si>
  <si>
    <t>Справка о составе судейской коллегии</t>
  </si>
  <si>
    <t>Должность</t>
  </si>
  <si>
    <t>ФИО</t>
  </si>
  <si>
    <t>Категория</t>
  </si>
  <si>
    <t>Регион</t>
  </si>
  <si>
    <t>ВК</t>
  </si>
  <si>
    <t>Санкт-Петербург</t>
  </si>
  <si>
    <t>1К</t>
  </si>
  <si>
    <t xml:space="preserve">Курс-Дизайнер </t>
  </si>
  <si>
    <t xml:space="preserve">Ассистент курс-дизайнера </t>
  </si>
  <si>
    <t>Румянцева Е.В.</t>
  </si>
  <si>
    <t>Официальные лица турнира</t>
  </si>
  <si>
    <t>Оценка</t>
  </si>
  <si>
    <t>Группа С</t>
  </si>
  <si>
    <t>4-5 лет</t>
  </si>
  <si>
    <t>5-6 лет</t>
  </si>
  <si>
    <t>Зарицкая К.В.</t>
  </si>
  <si>
    <t>105704</t>
  </si>
  <si>
    <t>Соревнования для мальчиков и девочек 12-14 лет, 
для юношей и девушек 14-18 лет, для мужчин и женщин</t>
  </si>
  <si>
    <t>Группа В</t>
  </si>
  <si>
    <t>Группа А</t>
  </si>
  <si>
    <t>Зейферова Ж.</t>
  </si>
  <si>
    <t>Фадеева О.</t>
  </si>
  <si>
    <t>038004</t>
  </si>
  <si>
    <t>Алексеева Н.</t>
  </si>
  <si>
    <t>011348</t>
  </si>
  <si>
    <t>011701</t>
  </si>
  <si>
    <t>Латышев А.</t>
  </si>
  <si>
    <t>010449</t>
  </si>
  <si>
    <t>002156</t>
  </si>
  <si>
    <t>011318</t>
  </si>
  <si>
    <t>Макарова Е.</t>
  </si>
  <si>
    <t>016141</t>
  </si>
  <si>
    <t>Покрамович К.</t>
  </si>
  <si>
    <t>019503</t>
  </si>
  <si>
    <t>006329</t>
  </si>
  <si>
    <t>001778</t>
  </si>
  <si>
    <t>Дюндиков В.</t>
  </si>
  <si>
    <t>014687</t>
  </si>
  <si>
    <r>
      <t>КОБАЛЬТ ВАН ТЕР БУХТ</t>
    </r>
    <r>
      <rPr>
        <sz val="8"/>
        <rFont val="Verdana"/>
        <family val="2"/>
        <charset val="204"/>
      </rPr>
      <t>-10, мер., т.-гнед.. бельг., Фидертанц, Бельгия</t>
    </r>
  </si>
  <si>
    <t>018304</t>
  </si>
  <si>
    <t>004484</t>
  </si>
  <si>
    <t>009602</t>
  </si>
  <si>
    <t>011452</t>
  </si>
  <si>
    <t>Марков В.</t>
  </si>
  <si>
    <t>017496</t>
  </si>
  <si>
    <t>020530</t>
  </si>
  <si>
    <t>Стрижакова Е.</t>
  </si>
  <si>
    <t>008905</t>
  </si>
  <si>
    <t>001906</t>
  </si>
  <si>
    <t>005841</t>
  </si>
  <si>
    <t>Талавиря В.</t>
  </si>
  <si>
    <t>Кондратьева Н.</t>
  </si>
  <si>
    <t>011578</t>
  </si>
  <si>
    <t>Переверзева И.</t>
  </si>
  <si>
    <t>КЗ "Ковчег",
 Санкт-Петербург</t>
  </si>
  <si>
    <t>ПФ "Ковчег"</t>
  </si>
  <si>
    <t>КСК "Вента", 
Санкт-Петербург</t>
  </si>
  <si>
    <t>КК "Гранд Стейбл",
Санкт-Петербург</t>
  </si>
  <si>
    <t>КСК "Виктори Хорс Клаб",  Санкт-Петербург</t>
  </si>
  <si>
    <t>Маршрут</t>
  </si>
  <si>
    <t>Перепрыжка</t>
  </si>
  <si>
    <t>КСК "Вента",
Санкт-Петербург</t>
  </si>
  <si>
    <t>Итого</t>
  </si>
  <si>
    <t>ш.о</t>
  </si>
  <si>
    <t>КСК "Приор",
Санкт-Петербург</t>
  </si>
  <si>
    <t>ч/в,
Санкт-Петербург</t>
  </si>
  <si>
    <t>КСК "Вента",  
Санкт-Петербург</t>
  </si>
  <si>
    <t>Блюменталь Н.А.</t>
  </si>
  <si>
    <t>Мазов Д.О.</t>
  </si>
  <si>
    <t>КСК "Виктори Хорс Клаб",
  Санкт-Петербург</t>
  </si>
  <si>
    <t>снят</t>
  </si>
  <si>
    <t>Давыдова А.П.</t>
  </si>
  <si>
    <t>Директор турнира</t>
  </si>
  <si>
    <t>Стефанская А.А.</t>
  </si>
  <si>
    <t>Баллы Кубка
 гр. В</t>
  </si>
  <si>
    <t>Румянцева Е. - Санкт-Петербург</t>
  </si>
  <si>
    <r>
      <t xml:space="preserve">ПЕРВЕНСТВО САНКТ-ПЕТЕРБУРГА ПО КОНКУРУ СРЕДИ ДЕТЕЙ И ЮНОШЕЙ
КУБОК САНКТ-ПЕТЕРБУРГА (ГР. А, В, С), ФИНАЛ
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</si>
  <si>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r>
      <t xml:space="preserve">ПЕРВЕНСТВО САНКТ-ПЕТЕРБУРГА ПО КОНКУРУ СРЕДИ ДЕТЕЙ И ЮНОШЕЙ
КУБОК САНКТ-ПЕТЕРБУРГА (ГР. А, В, С), ФИНАЛ
КУБОК КСК «ВЕНТА-АРЕНА»
</t>
    </r>
    <r>
      <rPr>
        <sz val="12"/>
        <rFont val="Verdana"/>
        <family val="2"/>
        <charset val="204"/>
      </rPr>
      <t>РЕГИОНАЛЬНЫЕ СОРЕВНОВАНИЯ</t>
    </r>
  </si>
  <si>
    <t>Серова А.В.</t>
  </si>
  <si>
    <t>Зубачек М.В.</t>
  </si>
  <si>
    <t>2К</t>
  </si>
  <si>
    <t>Шеф-стюард</t>
  </si>
  <si>
    <t>Мещерская Н.В.</t>
  </si>
  <si>
    <r>
      <t xml:space="preserve"> 80 см "В две фазы" </t>
    </r>
    <r>
      <rPr>
        <i/>
        <sz val="10"/>
        <rFont val="Verdana"/>
        <family val="2"/>
        <charset val="204"/>
      </rPr>
      <t>(Ст. 16.16.5.6, Табл. В)</t>
    </r>
  </si>
  <si>
    <t>1 фаза</t>
  </si>
  <si>
    <t>2 фаза</t>
  </si>
  <si>
    <t>Итого ш.о.</t>
  </si>
  <si>
    <t>Баллы Кубка 
гр.С</t>
  </si>
  <si>
    <r>
      <t xml:space="preserve"> 130 см  </t>
    </r>
    <r>
      <rPr>
        <i/>
        <sz val="10"/>
        <rFont val="Verdana"/>
        <family val="2"/>
        <charset val="204"/>
      </rPr>
      <t>(Ст. 9.8.2.2, 13.1.3, Табл. А)</t>
    </r>
  </si>
  <si>
    <r>
      <t xml:space="preserve">120 см </t>
    </r>
    <r>
      <rPr>
        <sz val="10"/>
        <rFont val="Verdana"/>
        <family val="2"/>
        <charset val="204"/>
      </rPr>
      <t>(Ст. 9.8.2.2, 13.1.3, Табл. А)</t>
    </r>
  </si>
  <si>
    <t>КСК "Дерби",
Ленинградская область</t>
  </si>
  <si>
    <t>КК "Гранд Стейбл",
Ленинградская область</t>
  </si>
  <si>
    <t>145 см</t>
  </si>
  <si>
    <t>140 см</t>
  </si>
  <si>
    <t>125 см</t>
  </si>
  <si>
    <t>130 см</t>
  </si>
  <si>
    <t>120 см</t>
  </si>
  <si>
    <t>100 см</t>
  </si>
  <si>
    <t>110 см</t>
  </si>
  <si>
    <t>Баллы Кубка
 гр.В</t>
  </si>
  <si>
    <t>КСК "Вента",
Ленинградская область</t>
  </si>
  <si>
    <r>
      <t xml:space="preserve">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</si>
  <si>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t>Технические результаты</t>
  </si>
  <si>
    <t>-</t>
  </si>
  <si>
    <r>
      <t xml:space="preserve">КУБОК САНКТ-ПЕТЕРБУРГА (ГР. В)
КУБОК КСК «ВЕНТА-АРЕНА»
Зачет "Открытый класс"
</t>
    </r>
    <r>
      <rPr>
        <sz val="10"/>
        <rFont val="Verdana"/>
        <family val="2"/>
        <charset val="204"/>
      </rPr>
      <t xml:space="preserve">мальчики и девочки (12-14 лет), </t>
    </r>
    <r>
      <rPr>
        <sz val="10"/>
        <rFont val="Verdana"/>
        <family val="2"/>
        <charset val="204"/>
      </rPr>
      <t>мужчины и женщины</t>
    </r>
  </si>
  <si>
    <r>
      <t xml:space="preserve">Зачет "Открытый класс"
</t>
    </r>
    <r>
      <rPr>
        <sz val="10"/>
        <rFont val="Verdana"/>
        <family val="2"/>
        <charset val="204"/>
      </rPr>
      <t>мальчики и девочки (12-14 лет), юноши и девушки (14-18 лет), мужчины и женщины</t>
    </r>
  </si>
  <si>
    <t>067706</t>
  </si>
  <si>
    <r>
      <t xml:space="preserve">КУБОК САНКТ-ПЕТЕРБУРГА (ГР. С)
</t>
    </r>
    <r>
      <rPr>
        <b/>
        <sz val="10"/>
        <rFont val="Verdana"/>
        <family val="2"/>
        <charset val="204"/>
      </rPr>
      <t xml:space="preserve">КУБОК КСК «ВЕНТА-АРЕНА»
Зачет "Открытый класс"
</t>
    </r>
    <r>
      <rPr>
        <sz val="10"/>
        <rFont val="Verdana"/>
        <family val="2"/>
        <charset val="204"/>
      </rPr>
      <t>юноши и девушки (14-18 лет), мужчины и женщины</t>
    </r>
  </si>
  <si>
    <r>
      <t xml:space="preserve">ПЕРВЕНСТВО САНКТ-ПЕТЕРБУРГА СРЕДИ ДЕТЕЙ (ГР.В)
</t>
    </r>
    <r>
      <rPr>
        <sz val="10"/>
        <rFont val="Verdana"/>
        <family val="2"/>
        <charset val="204"/>
      </rPr>
      <t>мальчики и девочки (12-14 лет)</t>
    </r>
  </si>
  <si>
    <r>
      <t xml:space="preserve">ПЕРВЕНСТВО САНКТ-ПЕТЕРБУРГА СРЕДИ ДЕТЕЙ (ГР.А)
</t>
    </r>
    <r>
      <rPr>
        <sz val="10"/>
        <rFont val="Verdana"/>
        <family val="2"/>
        <charset val="204"/>
      </rPr>
      <t>мальчики и девочки (12-14 лет)</t>
    </r>
  </si>
  <si>
    <r>
      <t xml:space="preserve">ПЕРВЕНСТВО САНКТ-ПЕТЕРБУРГА СРЕДИ ЮНОШЕЙ (ГР.А)
</t>
    </r>
    <r>
      <rPr>
        <sz val="10"/>
        <rFont val="Verdana"/>
        <family val="2"/>
        <charset val="204"/>
      </rPr>
      <t>юноши и девушки (14-18 лет)</t>
    </r>
  </si>
  <si>
    <r>
      <t xml:space="preserve">ПЕРВЕНСТВО САНКТ-ПЕТЕРБУРГА СРЕДИ ЮНОШЕЙ (ГР.В)
</t>
    </r>
    <r>
      <rPr>
        <sz val="10"/>
        <rFont val="Verdana"/>
        <family val="2"/>
        <charset val="204"/>
      </rPr>
      <t>юноши и девушки (14-18 лет)</t>
    </r>
  </si>
  <si>
    <t>отказ</t>
  </si>
  <si>
    <t>место</t>
  </si>
  <si>
    <r>
      <t xml:space="preserve">КУБОК САНКТ-ПЕТЕРБУРГА (ГР. В)
КУБОК КСК «ВЕНТА-АРЕНА»
Зачет "Открытый класс"
</t>
    </r>
    <r>
      <rPr>
        <sz val="10"/>
        <rFont val="Verdana"/>
        <family val="2"/>
        <charset val="204"/>
      </rPr>
      <t>мальчики и девочки (12-14 лет), мужчины и женщины</t>
    </r>
  </si>
  <si>
    <t>ПЕРВЕНСТВО САНКТ-ПЕТЕРБУРГА СРЕДИ ЮНОШЕЙ</t>
  </si>
  <si>
    <t>ПЕРВЕНСТВО САНКТ-ПЕТЕРБУРГА СРЕДИ ДЕТЕЙ</t>
  </si>
  <si>
    <t>28-29 августа 2021 г.</t>
  </si>
  <si>
    <t>Зубачек М. - ВК - Санкт-Петербург</t>
  </si>
  <si>
    <t>Блюменталь Н. - 1К - Санкт-Петербург</t>
  </si>
  <si>
    <t>Синицына И. - ВК - Ленинградская область</t>
  </si>
  <si>
    <t>Синицына И.Ю.</t>
  </si>
  <si>
    <t>Секретарь</t>
  </si>
  <si>
    <t>Анисимова Н.И.</t>
  </si>
  <si>
    <t>Судья-стюард</t>
  </si>
  <si>
    <t>ВД ФЕИ</t>
  </si>
  <si>
    <t>Член Гранд-жюри</t>
  </si>
  <si>
    <t>Член Гранд-жюри, технический делегат</t>
  </si>
  <si>
    <t>1 этап</t>
  </si>
  <si>
    <t>2 этап</t>
  </si>
  <si>
    <t>3 этап, баллы</t>
  </si>
  <si>
    <r>
      <t xml:space="preserve">ГРИШИНА </t>
    </r>
    <r>
      <rPr>
        <sz val="9"/>
        <rFont val="Verdana"/>
        <family val="2"/>
        <charset val="204"/>
      </rPr>
      <t>Юлия, 2001</t>
    </r>
  </si>
  <si>
    <r>
      <t>ЭЛЕОТ</t>
    </r>
    <r>
      <rPr>
        <sz val="9"/>
        <rFont val="Verdana"/>
        <family val="2"/>
        <charset val="204"/>
      </rPr>
      <t>-07, жер., кар., рус. полукр., Леон ПФ "Ковчег"</t>
    </r>
  </si>
  <si>
    <r>
      <rPr>
        <b/>
        <sz val="9"/>
        <rFont val="Verdana"/>
        <family val="2"/>
        <charset val="204"/>
      </rPr>
      <t>ГРОМЗИНА</t>
    </r>
    <r>
      <rPr>
        <sz val="9"/>
        <rFont val="Verdana"/>
        <family val="2"/>
        <charset val="204"/>
      </rPr>
      <t xml:space="preserve"> Анна, 2000 (мл.)</t>
    </r>
  </si>
  <si>
    <t>016700</t>
  </si>
  <si>
    <r>
      <t>ПИМЛИКО-</t>
    </r>
    <r>
      <rPr>
        <sz val="9"/>
        <rFont val="Verdana"/>
        <family val="2"/>
        <charset val="204"/>
      </rPr>
      <t>00, коб., гнед., швед. тепл., Кардето, Швеция</t>
    </r>
  </si>
  <si>
    <t>ШАГ,
Санкт-Петербург</t>
  </si>
  <si>
    <r>
      <rPr>
        <b/>
        <sz val="9"/>
        <rFont val="Verdana"/>
        <family val="2"/>
        <charset val="204"/>
      </rPr>
      <t xml:space="preserve">ГРОМЗИНА </t>
    </r>
    <r>
      <rPr>
        <sz val="9"/>
        <rFont val="Verdana"/>
        <family val="2"/>
        <charset val="204"/>
      </rPr>
      <t>Елизавета-Мария, 2002</t>
    </r>
  </si>
  <si>
    <t>003402</t>
  </si>
  <si>
    <r>
      <t>ФОН ХАГЕН</t>
    </r>
    <r>
      <rPr>
        <sz val="9"/>
        <rFont val="Verdana"/>
        <family val="2"/>
        <charset val="204"/>
      </rPr>
      <t>-10, жер., гнед., голш., Ларимар, Германия</t>
    </r>
  </si>
  <si>
    <t>020401</t>
  </si>
  <si>
    <t>Луста Л.</t>
  </si>
  <si>
    <r>
      <t xml:space="preserve">КОВАЛЕНКО </t>
    </r>
    <r>
      <rPr>
        <sz val="9"/>
        <rFont val="Verdana"/>
        <family val="2"/>
        <charset val="204"/>
      </rPr>
      <t>Елизавета</t>
    </r>
  </si>
  <si>
    <t>011705</t>
  </si>
  <si>
    <r>
      <t>КОНРАД</t>
    </r>
    <r>
      <rPr>
        <sz val="9"/>
        <rFont val="Verdana"/>
        <family val="2"/>
        <charset val="204"/>
      </rPr>
      <t>-11, мер., гнед., ольденб., Корнетс Принц, Германия</t>
    </r>
  </si>
  <si>
    <t>105ТВ02</t>
  </si>
  <si>
    <t>Klatte KG</t>
  </si>
  <si>
    <t>Пушкарская М.</t>
  </si>
  <si>
    <t>КСК "Пегас",
Санкт-Петербург</t>
  </si>
  <si>
    <t>КСК "Классика",
Санкт-Петербург</t>
  </si>
  <si>
    <t>1 этап, баллы</t>
  </si>
  <si>
    <t>4 этап</t>
  </si>
  <si>
    <r>
      <rPr>
        <b/>
        <sz val="9"/>
        <rFont val="Verdana"/>
        <family val="2"/>
        <charset val="204"/>
      </rPr>
      <t>АЛЕКСЕЕВА</t>
    </r>
    <r>
      <rPr>
        <sz val="9"/>
        <rFont val="Verdana"/>
        <family val="2"/>
        <charset val="204"/>
      </rPr>
      <t xml:space="preserve"> Анна, 2004</t>
    </r>
  </si>
  <si>
    <r>
      <t>МАЦЕСТА-</t>
    </r>
    <r>
      <rPr>
        <sz val="9"/>
        <rFont val="Verdana"/>
        <family val="2"/>
        <charset val="204"/>
      </rPr>
      <t>08, коб., гнед., ганн., Цаубертанц, Ленинградская область</t>
    </r>
  </si>
  <si>
    <t>КК "Дудергоф",
Санкт-Петербург</t>
  </si>
  <si>
    <r>
      <rPr>
        <b/>
        <sz val="9"/>
        <rFont val="Verdana"/>
        <family val="2"/>
        <charset val="204"/>
      </rPr>
      <t xml:space="preserve">БЕЛЕХОВ </t>
    </r>
    <r>
      <rPr>
        <sz val="9"/>
        <rFont val="Verdana"/>
        <family val="2"/>
        <charset val="204"/>
      </rPr>
      <t>Александр</t>
    </r>
  </si>
  <si>
    <r>
      <t>ДУУК ВАН ГЕРИНК</t>
    </r>
    <r>
      <rPr>
        <sz val="9"/>
        <rFont val="Verdana"/>
        <family val="2"/>
        <charset val="204"/>
      </rPr>
      <t>-08, мер., гнед., KWPN, Rascin, Нидерланды</t>
    </r>
    <r>
      <rPr>
        <b/>
        <sz val="9"/>
        <rFont val="Verdana"/>
        <family val="2"/>
        <charset val="204"/>
      </rPr>
      <t xml:space="preserve"> </t>
    </r>
  </si>
  <si>
    <r>
      <t xml:space="preserve">БЕЛЕХОВ </t>
    </r>
    <r>
      <rPr>
        <sz val="9"/>
        <rFont val="Verdana"/>
        <family val="2"/>
        <charset val="204"/>
      </rPr>
      <t>Александр</t>
    </r>
  </si>
  <si>
    <r>
      <t>ЖИГОЛО</t>
    </r>
    <r>
      <rPr>
        <sz val="9"/>
        <rFont val="Verdana"/>
        <family val="2"/>
        <charset val="204"/>
      </rPr>
      <t>-11, мер., сер., KWPN, Мистер Блю, Нидерланды</t>
    </r>
  </si>
  <si>
    <t>023092</t>
  </si>
  <si>
    <t>Люльченко А.</t>
  </si>
  <si>
    <r>
      <t>ГАРНИК</t>
    </r>
    <r>
      <rPr>
        <sz val="9"/>
        <rFont val="Verdana"/>
        <family val="2"/>
        <charset val="204"/>
      </rPr>
      <t xml:space="preserve"> Анастасия</t>
    </r>
  </si>
  <si>
    <r>
      <t>КАСПАР 278-</t>
    </r>
    <r>
      <rPr>
        <sz val="9"/>
        <rFont val="Verdana"/>
        <family val="2"/>
        <charset val="204"/>
      </rPr>
      <t>11, мер., гнед., ольденб., Корнетс Принц, Германия</t>
    </r>
  </si>
  <si>
    <r>
      <rPr>
        <b/>
        <sz val="9"/>
        <rFont val="Verdana"/>
        <family val="2"/>
        <charset val="204"/>
      </rPr>
      <t>ГРОМЗИНА</t>
    </r>
    <r>
      <rPr>
        <sz val="9"/>
        <rFont val="Verdana"/>
        <family val="2"/>
        <charset val="204"/>
      </rPr>
      <t xml:space="preserve"> Анна</t>
    </r>
  </si>
  <si>
    <r>
      <t>ШАМОНИКС 59-</t>
    </r>
    <r>
      <rPr>
        <sz val="9"/>
        <rFont val="Verdana"/>
        <family val="2"/>
        <charset val="204"/>
      </rPr>
      <t>14, мер., гнед., голш., Касалито, Германия</t>
    </r>
  </si>
  <si>
    <t>023223</t>
  </si>
  <si>
    <r>
      <rPr>
        <b/>
        <sz val="9"/>
        <rFont val="Verdana"/>
        <family val="2"/>
        <charset val="204"/>
      </rPr>
      <t>ДАВЫДЕНКО</t>
    </r>
    <r>
      <rPr>
        <sz val="9"/>
        <rFont val="Verdana"/>
        <family val="2"/>
        <charset val="204"/>
      </rPr>
      <t xml:space="preserve"> Ольга, 2003</t>
    </r>
  </si>
  <si>
    <r>
      <t>СЕРВЕР</t>
    </r>
    <r>
      <rPr>
        <sz val="9"/>
        <rFont val="Verdana"/>
        <family val="2"/>
        <charset val="204"/>
      </rPr>
      <t>-06, мер., гнед., трак., Велл 9, Россия</t>
    </r>
  </si>
  <si>
    <t>Давыденко О.</t>
  </si>
  <si>
    <t>Грозина А.</t>
  </si>
  <si>
    <r>
      <t xml:space="preserve">ЛАНГРАФ </t>
    </r>
    <r>
      <rPr>
        <sz val="9"/>
        <rFont val="Verdana"/>
        <family val="2"/>
        <charset val="204"/>
      </rPr>
      <t>Анна</t>
    </r>
  </si>
  <si>
    <t>000580</t>
  </si>
  <si>
    <r>
      <t>ДУКАРРО</t>
    </r>
    <r>
      <rPr>
        <sz val="9"/>
        <rFont val="Verdana"/>
        <family val="2"/>
        <charset val="204"/>
      </rPr>
      <t>-13, мер., сер. вестф., Дакар ВДЛ, Германия</t>
    </r>
  </si>
  <si>
    <r>
      <t xml:space="preserve">ЛАТЫШЕВА </t>
    </r>
    <r>
      <rPr>
        <sz val="9"/>
        <rFont val="Verdana"/>
        <family val="2"/>
        <charset val="204"/>
      </rPr>
      <t>Анастасия, 2005</t>
    </r>
  </si>
  <si>
    <r>
      <t>ЛУКСОРА</t>
    </r>
    <r>
      <rPr>
        <sz val="9"/>
        <rFont val="Verdana"/>
        <family val="2"/>
        <charset val="204"/>
      </rPr>
      <t>-09, коб., гнед., латвийская, Luis J, Латвия</t>
    </r>
  </si>
  <si>
    <t>104WT75</t>
  </si>
  <si>
    <r>
      <t xml:space="preserve">ЛУЦУК </t>
    </r>
    <r>
      <rPr>
        <sz val="9"/>
        <rFont val="Verdana"/>
        <family val="2"/>
        <charset val="204"/>
      </rPr>
      <t>Дарья, 2005</t>
    </r>
  </si>
  <si>
    <r>
      <t>СКУЛАРИ Б</t>
    </r>
    <r>
      <rPr>
        <sz val="9"/>
        <rFont val="Verdana"/>
        <family val="2"/>
        <charset val="204"/>
      </rPr>
      <t>-08, мер. гн. ольд.конк., Сингулорд Джотер, Германия</t>
    </r>
  </si>
  <si>
    <t>023018</t>
  </si>
  <si>
    <t>Луцук Ю.</t>
  </si>
  <si>
    <r>
      <t>КАРПАЧЧО</t>
    </r>
    <r>
      <rPr>
        <sz val="9"/>
        <rFont val="Verdana"/>
        <family val="2"/>
        <charset val="204"/>
      </rPr>
      <t>-03, жер., гнед., голшт., Карпаччо, Германия</t>
    </r>
  </si>
  <si>
    <t>КСК "Виктори Хорс Клаб", 
Санкт-Петербург</t>
  </si>
  <si>
    <r>
      <t xml:space="preserve">СИМАХОДСКАЯ </t>
    </r>
    <r>
      <rPr>
        <sz val="9"/>
        <rFont val="Verdana"/>
        <family val="2"/>
        <charset val="204"/>
      </rPr>
      <t>Мария</t>
    </r>
  </si>
  <si>
    <r>
      <t>ДИАЛИНДЕ-</t>
    </r>
    <r>
      <rPr>
        <sz val="9"/>
        <rFont val="Verdana"/>
        <family val="2"/>
        <charset val="204"/>
      </rPr>
      <t>14, коб., сер., ганн., Диаконтинус, Германия</t>
    </r>
  </si>
  <si>
    <t>106TV98</t>
  </si>
  <si>
    <t>Holger WENZ</t>
  </si>
  <si>
    <t>КСК "Перспектива",
Санкт-Петербург</t>
  </si>
  <si>
    <t>90 см</t>
  </si>
  <si>
    <t>95 см</t>
  </si>
  <si>
    <t>105 см</t>
  </si>
  <si>
    <t>115 см</t>
  </si>
  <si>
    <t>023050</t>
  </si>
  <si>
    <t>Белехов А.В.
Белехова К.Е.</t>
  </si>
  <si>
    <r>
      <t xml:space="preserve">БУРКОВА </t>
    </r>
    <r>
      <rPr>
        <sz val="9"/>
        <rFont val="Verdana"/>
        <family val="2"/>
        <charset val="204"/>
      </rPr>
      <t>Наталья</t>
    </r>
  </si>
  <si>
    <r>
      <t>МИГЕЛЬ</t>
    </r>
    <r>
      <rPr>
        <sz val="9"/>
        <rFont val="Verdana"/>
        <family val="2"/>
        <charset val="204"/>
      </rPr>
      <t>-17, жер., вор. ган., Сент Морис, Гомель, Беларусь</t>
    </r>
  </si>
  <si>
    <t>023099</t>
  </si>
  <si>
    <t>058499</t>
  </si>
  <si>
    <t>023093</t>
  </si>
  <si>
    <t>Гвоздкова В.</t>
  </si>
  <si>
    <t>020504</t>
  </si>
  <si>
    <t>Найденышев С.</t>
  </si>
  <si>
    <t>025361</t>
  </si>
  <si>
    <t>Логачева И.</t>
  </si>
  <si>
    <t>023204</t>
  </si>
  <si>
    <t>ПФ "Грифон",
Санкт-Петербург</t>
  </si>
  <si>
    <t>025615</t>
  </si>
  <si>
    <t>023052</t>
  </si>
  <si>
    <t>004089</t>
  </si>
  <si>
    <t>025519</t>
  </si>
  <si>
    <t>КСК "Хорс Тревел",
Санкт-Петербург</t>
  </si>
  <si>
    <t>058197</t>
  </si>
  <si>
    <t>025805</t>
  </si>
  <si>
    <t>Запатрина К.</t>
  </si>
  <si>
    <t>024141</t>
  </si>
  <si>
    <t>023027</t>
  </si>
  <si>
    <t>Бардашевич А.</t>
  </si>
  <si>
    <t>006981</t>
  </si>
  <si>
    <t>025531</t>
  </si>
  <si>
    <t>Колпакова О.</t>
  </si>
  <si>
    <r>
      <t>ЛИРОККО</t>
    </r>
    <r>
      <rPr>
        <sz val="9"/>
        <rFont val="Verdana"/>
        <family val="2"/>
        <charset val="204"/>
      </rPr>
      <t>-16,  мер., сер. голл., Зирокко Блю Ви Ди Эл, Нидерланды</t>
    </r>
  </si>
  <si>
    <t>023030</t>
  </si>
  <si>
    <r>
      <t>КВАЛИТИ Е ЭЙЧ</t>
    </r>
    <r>
      <rPr>
        <sz val="9"/>
        <rFont val="Verdana"/>
        <family val="2"/>
        <charset val="204"/>
      </rPr>
      <t>-16, мер., рыж. бельг., Левис Ван Т Мейерсхоф, Бельгия</t>
    </r>
  </si>
  <si>
    <t>023294</t>
  </si>
  <si>
    <t>107301</t>
  </si>
  <si>
    <r>
      <t>ПРЯНИК</t>
    </r>
    <r>
      <rPr>
        <sz val="9"/>
        <rFont val="Verdana"/>
        <family val="2"/>
        <charset val="204"/>
      </rPr>
      <t>-16, жер., гн. владим.тяж., Гудзон, Ростовская обл</t>
    </r>
  </si>
  <si>
    <t>023096</t>
  </si>
  <si>
    <t>Петухов А.</t>
  </si>
  <si>
    <t>023078</t>
  </si>
  <si>
    <t>КСК "Хорс Тревел",
Санкт-Петрбург</t>
  </si>
  <si>
    <t>091300</t>
  </si>
  <si>
    <t xml:space="preserve">025954 </t>
  </si>
  <si>
    <t>Сауленко Л.</t>
  </si>
  <si>
    <t>Шестакова К.</t>
  </si>
  <si>
    <t>КСК "Аллюр",
Санкт-Петербург</t>
  </si>
  <si>
    <r>
      <t>СТЕБЛЕЦОВА</t>
    </r>
    <r>
      <rPr>
        <sz val="9"/>
        <rFont val="Verdana"/>
        <family val="2"/>
        <charset val="204"/>
      </rPr>
      <t xml:space="preserve"> Юлия</t>
    </r>
  </si>
  <si>
    <r>
      <t>А ЛЯ КАРТ ГРАНД</t>
    </r>
    <r>
      <rPr>
        <sz val="9"/>
        <rFont val="Verdana"/>
        <family val="2"/>
        <charset val="204"/>
      </rPr>
      <t>-17, коб., рыж. голш., Алькаро, Ленинградская обл</t>
    </r>
  </si>
  <si>
    <t>023094</t>
  </si>
  <si>
    <r>
      <rPr>
        <b/>
        <sz val="9"/>
        <rFont val="Verdana"/>
        <family val="2"/>
        <charset val="204"/>
      </rPr>
      <t xml:space="preserve">ХМЕЛЕВА </t>
    </r>
    <r>
      <rPr>
        <sz val="9"/>
        <rFont val="Verdana"/>
        <family val="2"/>
        <charset val="204"/>
      </rPr>
      <t>Ирина</t>
    </r>
  </si>
  <si>
    <r>
      <t>КВИНТО</t>
    </r>
    <r>
      <rPr>
        <sz val="9"/>
        <rFont val="Verdana"/>
        <family val="2"/>
        <charset val="204"/>
      </rPr>
      <t>-16, мер., гн. голш., Квентин, Рязанская обл</t>
    </r>
  </si>
  <si>
    <t>023001</t>
  </si>
  <si>
    <r>
      <t xml:space="preserve">ЧЕРНЯЕВА </t>
    </r>
    <r>
      <rPr>
        <sz val="9"/>
        <rFont val="Verdana"/>
        <family val="2"/>
        <charset val="204"/>
      </rPr>
      <t>Вероника, 2004</t>
    </r>
  </si>
  <si>
    <t>023079</t>
  </si>
  <si>
    <t>020482</t>
  </si>
  <si>
    <t>Алексеева Е.</t>
  </si>
  <si>
    <t>КСК "Бэст",
Санкт-Петербург</t>
  </si>
  <si>
    <t>Маршрут № 1.1</t>
  </si>
  <si>
    <r>
      <t xml:space="preserve">125 см  </t>
    </r>
    <r>
      <rPr>
        <i/>
        <sz val="10"/>
        <rFont val="Verdana"/>
        <family val="2"/>
        <charset val="204"/>
      </rPr>
      <t>(Ст. 9.8.2.1, Табл. А)</t>
    </r>
  </si>
  <si>
    <t>28 августа 2021 г.</t>
  </si>
  <si>
    <t>Маршрут № 2.1</t>
  </si>
  <si>
    <t>Маршрут №3.1</t>
  </si>
  <si>
    <t>Маршрут № 2.2</t>
  </si>
  <si>
    <r>
      <t xml:space="preserve"> 100 см "В две фазы" </t>
    </r>
    <r>
      <rPr>
        <i/>
        <sz val="10"/>
        <rFont val="Verdana"/>
        <family val="2"/>
        <charset val="204"/>
      </rPr>
      <t>(Ст. 16.16.5.6, Табл. В)</t>
    </r>
  </si>
  <si>
    <t>Маршрут №3.2</t>
  </si>
  <si>
    <r>
      <t xml:space="preserve">КУБОК КСК «ВЕНТА-АРЕНА»
Зачет "Открытый класс"
</t>
    </r>
    <r>
      <rPr>
        <sz val="10"/>
        <rFont val="Verdana"/>
        <family val="2"/>
        <charset val="204"/>
      </rPr>
      <t>юноши и девушки 14-18 лет,</t>
    </r>
    <r>
      <rPr>
        <sz val="10"/>
        <color indexed="10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>мужчины и женщины</t>
    </r>
  </si>
  <si>
    <t>29 августа 2021 г.</t>
  </si>
  <si>
    <t>Маршрут № 4.1</t>
  </si>
  <si>
    <t>Маршрут № 5.1</t>
  </si>
  <si>
    <r>
      <t xml:space="preserve"> 90 см  </t>
    </r>
    <r>
      <rPr>
        <i/>
        <sz val="10"/>
        <rFont val="Verdana"/>
        <family val="2"/>
        <charset val="204"/>
      </rPr>
      <t>(Ст. 9.8.2.2, 13.1.3, Табл. В)</t>
    </r>
  </si>
  <si>
    <t>Маршрут № 5.2</t>
  </si>
  <si>
    <r>
      <t xml:space="preserve"> 105 см  </t>
    </r>
    <r>
      <rPr>
        <i/>
        <sz val="10"/>
        <rFont val="Verdana"/>
        <family val="2"/>
        <charset val="204"/>
      </rPr>
      <t>(Ст. 9.8.2.2, 13.1.3, Табл. В)</t>
    </r>
  </si>
  <si>
    <t>Маршрут № 6.1</t>
  </si>
  <si>
    <r>
      <t xml:space="preserve"> 115 см  </t>
    </r>
    <r>
      <rPr>
        <i/>
        <sz val="10"/>
        <rFont val="Verdana"/>
        <family val="2"/>
        <charset val="204"/>
      </rPr>
      <t>(Ст. 9.8.2.2, 13.1.3, Табл. А)</t>
    </r>
  </si>
  <si>
    <r>
      <t xml:space="preserve">КУБОК КСК «ВЕНТА-АРЕНА»
Зачет "Открытый класс"
</t>
    </r>
    <r>
      <rPr>
        <sz val="10"/>
        <rFont val="Verdana"/>
        <family val="2"/>
        <charset val="204"/>
      </rPr>
      <t>юноши и девушки (14-18 лет), мужчины и женщины</t>
    </r>
  </si>
  <si>
    <r>
      <t xml:space="preserve">ПЕРВЕНСТВО САНКТ-ПЕТЕРБУРГА ПО КОНКУРУ СРЕДИ ДЕТЕЙ И ЮНОШЕЙ
КУБОК КСК «ВЕНТА-АРЕНА»
</t>
    </r>
    <r>
      <rPr>
        <sz val="14"/>
        <rFont val="Verdana"/>
        <family val="2"/>
        <charset val="204"/>
      </rPr>
      <t>РЕГИОНАЛЬНЫЕ СОРЕВНОВАНИЯ</t>
    </r>
  </si>
  <si>
    <t>Маршрут №6.2</t>
  </si>
  <si>
    <t>№2.2</t>
  </si>
  <si>
    <t>№5.2</t>
  </si>
  <si>
    <t>№1.1</t>
  </si>
  <si>
    <t>№4.1</t>
  </si>
  <si>
    <t>№3.1</t>
  </si>
  <si>
    <t>№6.1</t>
  </si>
  <si>
    <r>
      <t xml:space="preserve">БУРЬЯНОВ </t>
    </r>
    <r>
      <rPr>
        <sz val="9"/>
        <rFont val="Verdana"/>
        <family val="2"/>
        <charset val="204"/>
      </rPr>
      <t>Артем</t>
    </r>
  </si>
  <si>
    <r>
      <t xml:space="preserve">БУТОРИНА </t>
    </r>
    <r>
      <rPr>
        <sz val="9"/>
        <rFont val="Verdana"/>
        <family val="2"/>
        <charset val="204"/>
      </rPr>
      <t>Оксана</t>
    </r>
  </si>
  <si>
    <t>015378</t>
  </si>
  <si>
    <r>
      <t>ЧАНСУ-</t>
    </r>
    <r>
      <rPr>
        <sz val="9"/>
        <rFont val="Verdana"/>
        <family val="2"/>
        <charset val="204"/>
      </rPr>
      <t>10, коб., сер., голл.тепл. Леголас, Германия</t>
    </r>
  </si>
  <si>
    <t>106US44</t>
  </si>
  <si>
    <t>Krautwald W.</t>
  </si>
  <si>
    <t>КСК "Пегас", 
Санкт-Петербург</t>
  </si>
  <si>
    <t>017428</t>
  </si>
  <si>
    <t>Вишневская И.</t>
  </si>
  <si>
    <r>
      <t xml:space="preserve">ГАРНИК </t>
    </r>
    <r>
      <rPr>
        <sz val="9"/>
        <rFont val="Verdana"/>
        <family val="2"/>
        <charset val="204"/>
      </rPr>
      <t>Виктория</t>
    </r>
  </si>
  <si>
    <t>017698</t>
  </si>
  <si>
    <t>Гарник В.</t>
  </si>
  <si>
    <r>
      <t>КАЛЛЕТА-</t>
    </r>
    <r>
      <rPr>
        <sz val="9"/>
        <rFont val="Verdana"/>
        <family val="2"/>
        <charset val="204"/>
      </rPr>
      <t>09, коб., т.-гнед., голшт., Калато, Германия</t>
    </r>
  </si>
  <si>
    <t>016161</t>
  </si>
  <si>
    <t>002558</t>
  </si>
  <si>
    <r>
      <t xml:space="preserve">ЗАМАШКИНА </t>
    </r>
    <r>
      <rPr>
        <sz val="9"/>
        <rFont val="Verdana"/>
        <family val="2"/>
        <charset val="204"/>
      </rPr>
      <t>Светлана</t>
    </r>
  </si>
  <si>
    <t>025683</t>
  </si>
  <si>
    <r>
      <t>КОЛОРАДО</t>
    </r>
    <r>
      <rPr>
        <sz val="9"/>
        <rFont val="Verdana"/>
        <family val="2"/>
        <charset val="204"/>
      </rPr>
      <t>-09, мер., вор., латв., Центурио, Латвия</t>
    </r>
  </si>
  <si>
    <t>016621</t>
  </si>
  <si>
    <t xml:space="preserve">Коваленко В. </t>
  </si>
  <si>
    <r>
      <t xml:space="preserve">ИВАНОВА </t>
    </r>
    <r>
      <rPr>
        <sz val="9"/>
        <rFont val="Verdana"/>
        <family val="2"/>
        <charset val="204"/>
      </rPr>
      <t>Анастасия, 2004</t>
    </r>
  </si>
  <si>
    <t>Иванов А.</t>
  </si>
  <si>
    <r>
      <rPr>
        <b/>
        <sz val="9"/>
        <rFont val="Verdana"/>
        <family val="2"/>
        <charset val="204"/>
      </rPr>
      <t xml:space="preserve">КОМЕНДАНТОВА </t>
    </r>
    <r>
      <rPr>
        <sz val="9"/>
        <rFont val="Verdana"/>
        <family val="2"/>
        <charset val="204"/>
      </rPr>
      <t>Вероника, 2000</t>
    </r>
  </si>
  <si>
    <t>036200</t>
  </si>
  <si>
    <r>
      <t>АББА ЗЕТ</t>
    </r>
    <r>
      <rPr>
        <sz val="9"/>
        <rFont val="Verdana"/>
        <family val="2"/>
        <charset val="204"/>
      </rPr>
      <t>-13, мер., рыж. цанг., Аска Зед, Бельгия</t>
    </r>
  </si>
  <si>
    <t>017497</t>
  </si>
  <si>
    <t>Комендантов Н.</t>
  </si>
  <si>
    <r>
      <t xml:space="preserve">КОРОВЬЯКОВА </t>
    </r>
    <r>
      <rPr>
        <sz val="9"/>
        <rFont val="Verdana"/>
        <family val="2"/>
        <charset val="204"/>
      </rPr>
      <t>Татьяна</t>
    </r>
  </si>
  <si>
    <r>
      <t xml:space="preserve">КУЛЕШОВ </t>
    </r>
    <r>
      <rPr>
        <sz val="9"/>
        <rFont val="Verdana"/>
        <family val="2"/>
        <charset val="204"/>
      </rPr>
      <t>Константин</t>
    </r>
  </si>
  <si>
    <r>
      <t>ВЕНТО ВОДКА СПЕШЛ</t>
    </r>
    <r>
      <rPr>
        <sz val="9"/>
        <rFont val="Verdana"/>
        <family val="2"/>
        <charset val="204"/>
      </rPr>
      <t>-12, мер., рыж. вестф., Валерон, Германия</t>
    </r>
  </si>
  <si>
    <t>020590</t>
  </si>
  <si>
    <r>
      <t>КАПО КАРЛ</t>
    </r>
    <r>
      <rPr>
        <sz val="9"/>
        <rFont val="Verdana"/>
        <family val="2"/>
        <charset val="204"/>
      </rPr>
      <t>-05, мер., гнед., вютемб., Cassini II, Германия</t>
    </r>
  </si>
  <si>
    <r>
      <rPr>
        <b/>
        <sz val="9"/>
        <rFont val="Verdana"/>
        <family val="2"/>
        <charset val="204"/>
      </rPr>
      <t>ЛЮЛЬЧЕНКО</t>
    </r>
    <r>
      <rPr>
        <sz val="9"/>
        <rFont val="Verdana"/>
        <family val="2"/>
        <charset val="204"/>
      </rPr>
      <t xml:space="preserve"> Олеся, 2006</t>
    </r>
  </si>
  <si>
    <r>
      <t>ПЛОТ-</t>
    </r>
    <r>
      <rPr>
        <sz val="9"/>
        <rFont val="Verdana"/>
        <family val="2"/>
        <charset val="204"/>
      </rPr>
      <t>10, мер., рыж., полукр., Прибой, Россия</t>
    </r>
  </si>
  <si>
    <r>
      <t xml:space="preserve">НОВОЖЕНОВА </t>
    </r>
    <r>
      <rPr>
        <sz val="9"/>
        <rFont val="Verdana"/>
        <family val="2"/>
        <charset val="204"/>
      </rPr>
      <t>Валерия, 2009</t>
    </r>
  </si>
  <si>
    <t>014825</t>
  </si>
  <si>
    <t>Буторина О.</t>
  </si>
  <si>
    <r>
      <t xml:space="preserve">СЕДОВА </t>
    </r>
    <r>
      <rPr>
        <sz val="9"/>
        <rFont val="Verdana"/>
        <family val="2"/>
        <charset val="204"/>
      </rPr>
      <t>Варвара, 2006</t>
    </r>
  </si>
  <si>
    <r>
      <t xml:space="preserve">ШАТОБА </t>
    </r>
    <r>
      <rPr>
        <sz val="9"/>
        <rFont val="Verdana"/>
        <family val="2"/>
        <charset val="204"/>
      </rPr>
      <t>Ксения, 2000</t>
    </r>
  </si>
  <si>
    <t>023241</t>
  </si>
  <si>
    <t>023011</t>
  </si>
  <si>
    <t>Вебер А.</t>
  </si>
  <si>
    <t>КЗ "Ковчег",
Санкт-Петербург</t>
  </si>
  <si>
    <t>021219</t>
  </si>
  <si>
    <t>Сидоренко А.</t>
  </si>
  <si>
    <t>013201</t>
  </si>
  <si>
    <t>025821</t>
  </si>
  <si>
    <t>Ермолаева Л.</t>
  </si>
  <si>
    <t>РКЦ Эклипс,
Ленинградская область</t>
  </si>
  <si>
    <t>025383</t>
  </si>
  <si>
    <t>Малышева А.</t>
  </si>
  <si>
    <t>Пуга О.</t>
  </si>
  <si>
    <t>044008</t>
  </si>
  <si>
    <t>013903</t>
  </si>
  <si>
    <t>023285</t>
  </si>
  <si>
    <t>Кулакова А.</t>
  </si>
  <si>
    <t>КСК "Адвис",
Ленинградская область</t>
  </si>
  <si>
    <t>005708</t>
  </si>
  <si>
    <t>023450</t>
  </si>
  <si>
    <t>Ловкачева М.</t>
  </si>
  <si>
    <t>Артарова В.</t>
  </si>
  <si>
    <t>017882</t>
  </si>
  <si>
    <t>010885</t>
  </si>
  <si>
    <t>008950</t>
  </si>
  <si>
    <t>Ефисова О.</t>
  </si>
  <si>
    <t>Вахитова А</t>
  </si>
  <si>
    <t>КСК "Пегас",
Ленинградская область</t>
  </si>
  <si>
    <t>073306</t>
  </si>
  <si>
    <t>019478</t>
  </si>
  <si>
    <t>Данилова И.</t>
  </si>
  <si>
    <t>089001</t>
  </si>
  <si>
    <t>016634</t>
  </si>
  <si>
    <t>Старикова К.</t>
  </si>
  <si>
    <t>106606</t>
  </si>
  <si>
    <t>021182</t>
  </si>
  <si>
    <t>Чернега А.</t>
  </si>
  <si>
    <t>Вахитова А.</t>
  </si>
  <si>
    <t>025551</t>
  </si>
  <si>
    <t>Бурчик Р.</t>
  </si>
  <si>
    <t>012007</t>
  </si>
  <si>
    <t>063808</t>
  </si>
  <si>
    <t>017501</t>
  </si>
  <si>
    <t>Алхазова Т.</t>
  </si>
  <si>
    <t>КСК "Приор",
Ленинградская область</t>
  </si>
  <si>
    <t>074705</t>
  </si>
  <si>
    <t>016169</t>
  </si>
  <si>
    <t>102600</t>
  </si>
  <si>
    <t>Горелова М.</t>
  </si>
  <si>
    <t>018347</t>
  </si>
  <si>
    <t>Тараканов Д.</t>
  </si>
  <si>
    <r>
      <t>КАССИОПЕЯ</t>
    </r>
    <r>
      <rPr>
        <sz val="9"/>
        <rFont val="Verdana"/>
        <family val="2"/>
        <charset val="204"/>
      </rPr>
      <t>-14, коб., гнед., ганн., Кадор, Германия</t>
    </r>
  </si>
  <si>
    <r>
      <rPr>
        <b/>
        <sz val="9"/>
        <rFont val="Verdana"/>
        <family val="2"/>
        <charset val="204"/>
      </rPr>
      <t xml:space="preserve">БУРЧИК </t>
    </r>
    <r>
      <rPr>
        <sz val="9"/>
        <rFont val="Verdana"/>
        <family val="2"/>
        <charset val="204"/>
      </rPr>
      <t>Андрей, 2009</t>
    </r>
  </si>
  <si>
    <t>043209</t>
  </si>
  <si>
    <r>
      <t>САЛЬВАДОР</t>
    </r>
    <r>
      <rPr>
        <sz val="9"/>
        <rFont val="Verdana"/>
        <family val="2"/>
        <charset val="204"/>
      </rPr>
      <t>-13, мер., св.рыж.,  полукр., неизв., Россия</t>
    </r>
  </si>
  <si>
    <t>Сергиеня О.</t>
  </si>
  <si>
    <r>
      <t xml:space="preserve">ВВЕДЕНСКАЯ </t>
    </r>
    <r>
      <rPr>
        <sz val="9"/>
        <rFont val="Verdana"/>
        <family val="2"/>
        <charset val="204"/>
      </rPr>
      <t>Анастасия</t>
    </r>
  </si>
  <si>
    <t>061596</t>
  </si>
  <si>
    <r>
      <t>ТАЙЛУНГ</t>
    </r>
    <r>
      <rPr>
        <sz val="9"/>
        <rFont val="Verdana"/>
        <family val="2"/>
        <charset val="204"/>
      </rPr>
      <t>-15, мер., рыж., полукр., Твид, С-Петербург</t>
    </r>
  </si>
  <si>
    <t>020582</t>
  </si>
  <si>
    <t>Введенская А.</t>
  </si>
  <si>
    <r>
      <t xml:space="preserve">ДЕЧ </t>
    </r>
    <r>
      <rPr>
        <sz val="9"/>
        <rFont val="Verdana"/>
        <family val="2"/>
        <charset val="204"/>
      </rPr>
      <t>Татьяна</t>
    </r>
  </si>
  <si>
    <t>030098</t>
  </si>
  <si>
    <r>
      <t>ЭСТРАГОН</t>
    </r>
    <r>
      <rPr>
        <sz val="9"/>
        <rFont val="Verdana"/>
        <family val="2"/>
        <charset val="204"/>
      </rPr>
      <t>-10, мер., зол.-гнед., полукр., Эдем 8, Россия</t>
    </r>
  </si>
  <si>
    <t>018234</t>
  </si>
  <si>
    <t>Петрова Л.</t>
  </si>
  <si>
    <r>
      <t xml:space="preserve">ДОМАНЧУК </t>
    </r>
    <r>
      <rPr>
        <sz val="9"/>
        <rFont val="Verdana"/>
        <family val="2"/>
        <charset val="204"/>
      </rPr>
      <t>Анастасия, 2007</t>
    </r>
  </si>
  <si>
    <r>
      <t>ГРУМ</t>
    </r>
    <r>
      <rPr>
        <sz val="9"/>
        <rFont val="Verdana"/>
        <family val="2"/>
        <charset val="204"/>
      </rPr>
      <t>-08, мер., гн. укр.верх., Маркиз, Украина</t>
    </r>
  </si>
  <si>
    <t>Каледина Д.</t>
  </si>
  <si>
    <r>
      <t>ЕРАСТОВА</t>
    </r>
    <r>
      <rPr>
        <sz val="9"/>
        <rFont val="Verdana"/>
        <family val="2"/>
        <charset val="204"/>
      </rPr>
      <t xml:space="preserve"> Василиса, 2001</t>
    </r>
  </si>
  <si>
    <r>
      <t>ЧЕРРИ ГОЛД-</t>
    </r>
    <r>
      <rPr>
        <sz val="9"/>
        <rFont val="Verdana"/>
        <family val="2"/>
        <charset val="204"/>
      </rPr>
      <t>16, мер., гнед., вестф., Чарко, Россия</t>
    </r>
  </si>
  <si>
    <t>024773</t>
  </si>
  <si>
    <r>
      <t xml:space="preserve">ЕРМОЛАЕВА </t>
    </r>
    <r>
      <rPr>
        <sz val="9"/>
        <rFont val="Verdana"/>
        <family val="2"/>
        <charset val="204"/>
      </rPr>
      <t>Людмила, 2001</t>
    </r>
  </si>
  <si>
    <r>
      <t>ИЗБИ</t>
    </r>
    <r>
      <rPr>
        <sz val="9"/>
        <rFont val="Verdana"/>
        <family val="2"/>
        <charset val="204"/>
      </rPr>
      <t>-16, коб., вор., урал. верх., Бомбардир, Украина</t>
    </r>
  </si>
  <si>
    <r>
      <t>ЗЕЙФЕРОВА</t>
    </r>
    <r>
      <rPr>
        <sz val="9"/>
        <rFont val="Verdana"/>
        <family val="2"/>
        <charset val="204"/>
      </rPr>
      <t xml:space="preserve"> Жанна</t>
    </r>
  </si>
  <si>
    <r>
      <t>РАССВЕТ</t>
    </r>
    <r>
      <rPr>
        <sz val="9"/>
        <rFont val="Verdana"/>
        <family val="2"/>
        <charset val="204"/>
      </rPr>
      <t xml:space="preserve">-13, мер., т.-гнед., полукр., Ром, Россия </t>
    </r>
  </si>
  <si>
    <r>
      <t>САКРЕСИНЭ</t>
    </r>
    <r>
      <rPr>
        <sz val="9"/>
        <rFont val="Verdana"/>
        <family val="2"/>
        <charset val="204"/>
      </rPr>
      <t>-05, коб., сер. латв., Санта-Круз, Латвия</t>
    </r>
  </si>
  <si>
    <r>
      <t xml:space="preserve">КАЛАШНИКОВА </t>
    </r>
    <r>
      <rPr>
        <sz val="9"/>
        <rFont val="Verdana"/>
        <family val="2"/>
        <charset val="204"/>
      </rPr>
      <t>Ксения</t>
    </r>
  </si>
  <si>
    <r>
      <t>РИТМ</t>
    </r>
    <r>
      <rPr>
        <sz val="9"/>
        <rFont val="Verdana"/>
        <family val="2"/>
        <charset val="204"/>
      </rPr>
      <t>-13, мер., рыж., буд., Рис 34, к/з им. Буденного</t>
    </r>
  </si>
  <si>
    <t>Павлюк А.</t>
  </si>
  <si>
    <r>
      <t xml:space="preserve">ЛОГИНОВА </t>
    </r>
    <r>
      <rPr>
        <sz val="9"/>
        <rFont val="Verdana"/>
        <family val="2"/>
        <charset val="204"/>
      </rPr>
      <t>Мария, 2005</t>
    </r>
  </si>
  <si>
    <r>
      <t>РУФИНА</t>
    </r>
    <r>
      <rPr>
        <sz val="9"/>
        <rFont val="Verdana"/>
        <family val="2"/>
        <charset val="204"/>
      </rPr>
      <t>-04, коб., гнед., ганн., Рамазотти Стар, Литва</t>
    </r>
  </si>
  <si>
    <r>
      <t xml:space="preserve">ЛОКТИОНОВ </t>
    </r>
    <r>
      <rPr>
        <sz val="9"/>
        <rFont val="Verdana"/>
        <family val="2"/>
        <charset val="204"/>
      </rPr>
      <t>Илья, 2007</t>
    </r>
  </si>
  <si>
    <t>002007</t>
  </si>
  <si>
    <r>
      <t>КАЛИФОРНИЯ</t>
    </r>
    <r>
      <rPr>
        <sz val="9"/>
        <rFont val="Verdana"/>
        <family val="2"/>
        <charset val="204"/>
      </rPr>
      <t xml:space="preserve"> </t>
    </r>
    <r>
      <rPr>
        <b/>
        <sz val="9"/>
        <rFont val="Verdana"/>
        <family val="2"/>
        <charset val="204"/>
      </rPr>
      <t>107</t>
    </r>
    <r>
      <rPr>
        <sz val="9"/>
        <rFont val="Verdana"/>
        <family val="2"/>
        <charset val="204"/>
      </rPr>
      <t>-10, коб., гнед., ганн., неизв., Москва</t>
    </r>
  </si>
  <si>
    <t>025818</t>
  </si>
  <si>
    <r>
      <t>ГАБРИС</t>
    </r>
    <r>
      <rPr>
        <sz val="9"/>
        <rFont val="Verdana"/>
        <family val="2"/>
        <charset val="204"/>
      </rPr>
      <t>-08, мер., гн. латв., Гастонc, Латвия</t>
    </r>
  </si>
  <si>
    <r>
      <t xml:space="preserve">МАЛЫШЕВА </t>
    </r>
    <r>
      <rPr>
        <sz val="9"/>
        <rFont val="Verdana"/>
        <family val="2"/>
        <charset val="204"/>
      </rPr>
      <t>Анастасия</t>
    </r>
  </si>
  <si>
    <r>
      <t xml:space="preserve">МИХАЙЛОВА </t>
    </r>
    <r>
      <rPr>
        <sz val="9"/>
        <rFont val="Verdana"/>
        <family val="2"/>
        <charset val="204"/>
      </rPr>
      <t>Диана, 2000</t>
    </r>
  </si>
  <si>
    <t>СПК ПЗ "Детскосельский"</t>
  </si>
  <si>
    <t>КСК "Детскосельский",
Ленинградская область</t>
  </si>
  <si>
    <r>
      <t>ЭЙФОРИЯ</t>
    </r>
    <r>
      <rPr>
        <sz val="9"/>
        <rFont val="Verdana"/>
        <family val="2"/>
        <charset val="204"/>
      </rPr>
      <t>-10, коб., гнед., полукр., Фактор, Россия</t>
    </r>
  </si>
  <si>
    <r>
      <t>ПАКИНА</t>
    </r>
    <r>
      <rPr>
        <sz val="9"/>
        <rFont val="Verdana"/>
        <family val="2"/>
        <charset val="204"/>
      </rPr>
      <t xml:space="preserve"> Валентина, 2000</t>
    </r>
  </si>
  <si>
    <t>103200</t>
  </si>
  <si>
    <r>
      <t>ВИФЛИЕМ</t>
    </r>
    <r>
      <rPr>
        <sz val="9"/>
        <rFont val="Verdana"/>
        <family val="2"/>
        <charset val="204"/>
      </rPr>
      <t>-08, мер., т.-сер., орл. рыс., Фарфор, Россия</t>
    </r>
  </si>
  <si>
    <t>083698</t>
  </si>
  <si>
    <r>
      <t>БЭРНХАРД-</t>
    </r>
    <r>
      <rPr>
        <sz val="9"/>
        <rFont val="Verdana"/>
        <family val="2"/>
        <charset val="204"/>
      </rPr>
      <t>06, мер., сер., KWPN, Indorado, Нидерланды</t>
    </r>
  </si>
  <si>
    <r>
      <t>СЕРГИЕНЯ</t>
    </r>
    <r>
      <rPr>
        <sz val="9"/>
        <rFont val="Verdana"/>
        <family val="2"/>
        <charset val="204"/>
      </rPr>
      <t xml:space="preserve"> Ольга</t>
    </r>
  </si>
  <si>
    <t>021876</t>
  </si>
  <si>
    <r>
      <t>КОННИ</t>
    </r>
    <r>
      <rPr>
        <sz val="9"/>
        <rFont val="Verdana"/>
        <family val="2"/>
        <charset val="204"/>
      </rPr>
      <t xml:space="preserve">-13, коб., гнед., белг. тепл., Камерун, Беларусь </t>
    </r>
  </si>
  <si>
    <t>017404</t>
  </si>
  <si>
    <r>
      <t xml:space="preserve">СТАРИКОВА </t>
    </r>
    <r>
      <rPr>
        <sz val="9"/>
        <rFont val="Verdana"/>
        <family val="2"/>
        <charset val="204"/>
      </rPr>
      <t>Ольга, 2001</t>
    </r>
  </si>
  <si>
    <r>
      <t>ГЭЛАКСИ Н</t>
    </r>
    <r>
      <rPr>
        <sz val="9"/>
        <rFont val="Verdana"/>
        <family val="2"/>
        <charset val="204"/>
      </rPr>
      <t>-11, мер., сер., KWPN, Карденто, Нидерланды</t>
    </r>
  </si>
  <si>
    <r>
      <t xml:space="preserve">ХМЕЛЕВА </t>
    </r>
    <r>
      <rPr>
        <sz val="9"/>
        <rFont val="Verdana"/>
        <family val="2"/>
        <charset val="204"/>
      </rPr>
      <t>Ирина</t>
    </r>
  </si>
  <si>
    <r>
      <t>ЖИЛЛЬ ВАН ДЕ РОШОВ</t>
    </r>
    <r>
      <rPr>
        <sz val="9"/>
        <rFont val="Verdana"/>
        <family val="2"/>
        <charset val="204"/>
      </rPr>
      <t>-09, коб., сер., BWP., Чопин Ван Хет Моленейнд, Бельгия</t>
    </r>
  </si>
  <si>
    <t>017451</t>
  </si>
  <si>
    <t>Голиков Ю.</t>
  </si>
  <si>
    <r>
      <t>МОН ШЕРИ-</t>
    </r>
    <r>
      <rPr>
        <sz val="9"/>
        <color indexed="8"/>
        <rFont val="Verdana"/>
        <family val="2"/>
        <charset val="204"/>
      </rPr>
      <t>11, коб., гнед., вестф., Кампино, к/з "Вестфален-Свит"</t>
    </r>
  </si>
  <si>
    <r>
      <t xml:space="preserve">ШАРИПОВА </t>
    </r>
    <r>
      <rPr>
        <sz val="9"/>
        <rFont val="Verdana"/>
        <family val="2"/>
        <charset val="204"/>
      </rPr>
      <t>Дарина, 2010</t>
    </r>
  </si>
  <si>
    <t>007410</t>
  </si>
  <si>
    <r>
      <t>ХЕНДЕС ЭДИЛИЯ-</t>
    </r>
    <r>
      <rPr>
        <sz val="9"/>
        <rFont val="Verdana"/>
        <family val="2"/>
        <charset val="204"/>
      </rPr>
      <t>09 (146), коб., т.-гнед., уэльск. пони, Орчард Ред Принс, Нидерланды</t>
    </r>
  </si>
  <si>
    <t>020439</t>
  </si>
  <si>
    <t>Трофимова М.</t>
  </si>
  <si>
    <r>
      <t xml:space="preserve">ЩЕРБАКОВА </t>
    </r>
    <r>
      <rPr>
        <sz val="9"/>
        <rFont val="Verdana"/>
        <family val="2"/>
        <charset val="204"/>
      </rPr>
      <t>Мария, 2005</t>
    </r>
  </si>
  <si>
    <t>090405</t>
  </si>
  <si>
    <r>
      <t>ГАРВАРД</t>
    </r>
    <r>
      <rPr>
        <sz val="9"/>
        <rFont val="Verdana"/>
        <family val="2"/>
        <charset val="204"/>
      </rPr>
      <t>-09, мер., гнед., рус. полукр., Вертопрах, Россия</t>
    </r>
  </si>
  <si>
    <t>008315</t>
  </si>
  <si>
    <t>Гришина Н.</t>
  </si>
  <si>
    <r>
      <t>ТИНКА А ЗЕТ</t>
    </r>
    <r>
      <rPr>
        <sz val="9"/>
        <rFont val="Verdana"/>
        <family val="2"/>
        <charset val="204"/>
      </rPr>
      <t>-16, коб., рыж., бельг.  Тепл., Бельгия</t>
    </r>
  </si>
  <si>
    <r>
      <t xml:space="preserve">КУЗНЕЦОВА </t>
    </r>
    <r>
      <rPr>
        <sz val="9"/>
        <rFont val="Verdana"/>
        <family val="2"/>
        <charset val="204"/>
      </rPr>
      <t>Дарья, 2008</t>
    </r>
  </si>
  <si>
    <r>
      <t>ПОЭМА</t>
    </r>
    <r>
      <rPr>
        <sz val="9"/>
        <rFont val="Verdana"/>
        <family val="2"/>
        <charset val="204"/>
      </rPr>
      <t>-11, коб., кар. голш., Эльдорадо, Ленинградская обл</t>
    </r>
  </si>
  <si>
    <r>
      <t xml:space="preserve">КУЛАКОВА </t>
    </r>
    <r>
      <rPr>
        <sz val="9"/>
        <rFont val="Verdana"/>
        <family val="2"/>
        <charset val="204"/>
      </rPr>
      <t>Адриана, 2003</t>
    </r>
  </si>
  <si>
    <r>
      <t>КАССИО</t>
    </r>
    <r>
      <rPr>
        <sz val="9"/>
        <rFont val="Verdana"/>
        <family val="2"/>
        <charset val="204"/>
      </rPr>
      <t>-15, жер., рыж. полукр., Каспий, ЗАО АПК "Кавказ"</t>
    </r>
  </si>
  <si>
    <r>
      <rPr>
        <b/>
        <sz val="9"/>
        <rFont val="Verdana"/>
        <family val="2"/>
        <charset val="204"/>
      </rPr>
      <t>ЛОВКАЧЕВА</t>
    </r>
    <r>
      <rPr>
        <sz val="9"/>
        <rFont val="Verdana"/>
        <family val="2"/>
        <charset val="204"/>
      </rPr>
      <t xml:space="preserve"> Ирина, 2008</t>
    </r>
    <r>
      <rPr>
        <sz val="11"/>
        <color indexed="8"/>
        <rFont val="Calibri"/>
        <family val="2"/>
        <charset val="204"/>
      </rPr>
      <t/>
    </r>
  </si>
  <si>
    <r>
      <t>ЧЕРРИ</t>
    </r>
    <r>
      <rPr>
        <sz val="9"/>
        <rFont val="Verdana"/>
        <family val="2"/>
        <charset val="204"/>
      </rPr>
      <t>-14, коб., рыж. полукр., н.з., Россия</t>
    </r>
  </si>
  <si>
    <r>
      <t xml:space="preserve">МАСЛЯКОВА </t>
    </r>
    <r>
      <rPr>
        <sz val="9"/>
        <rFont val="Verdana"/>
        <family val="2"/>
        <charset val="204"/>
      </rPr>
      <t>Надежда</t>
    </r>
  </si>
  <si>
    <r>
      <t>ХАЛИУС</t>
    </r>
    <r>
      <rPr>
        <sz val="9"/>
        <rFont val="Verdana"/>
        <family val="2"/>
        <charset val="204"/>
      </rPr>
      <t>-05,  мер., рыж. трак., Хелерис, Литва</t>
    </r>
  </si>
  <si>
    <r>
      <t xml:space="preserve">ПЕЧЕРСКАЯ </t>
    </r>
    <r>
      <rPr>
        <sz val="9"/>
        <rFont val="Verdana"/>
        <family val="2"/>
        <charset val="204"/>
      </rPr>
      <t>Ярослава, 2006</t>
    </r>
  </si>
  <si>
    <r>
      <t>КАПИТАН ГРАНД</t>
    </r>
    <r>
      <rPr>
        <sz val="9"/>
        <rFont val="Verdana"/>
        <family val="2"/>
        <charset val="204"/>
      </rPr>
      <t>-11, мер., вор. полукр., Апполон, Карелия Республика</t>
    </r>
  </si>
  <si>
    <r>
      <t xml:space="preserve">ТРОФИМОВА </t>
    </r>
    <r>
      <rPr>
        <sz val="9"/>
        <rFont val="Verdana"/>
        <family val="2"/>
        <charset val="204"/>
      </rPr>
      <t>Кристина, 2006</t>
    </r>
  </si>
  <si>
    <r>
      <t>ЛАСТОЧКА</t>
    </r>
    <r>
      <rPr>
        <sz val="9"/>
        <rFont val="Verdana"/>
        <family val="2"/>
        <charset val="204"/>
      </rPr>
      <t>-13, коб., рыж. орл., Кунак, Московская обл</t>
    </r>
  </si>
  <si>
    <r>
      <t>АЛЕКСЕЕВА</t>
    </r>
    <r>
      <rPr>
        <sz val="9"/>
        <rFont val="Verdana"/>
        <family val="2"/>
        <charset val="204"/>
      </rPr>
      <t xml:space="preserve"> Анна, 2004</t>
    </r>
  </si>
  <si>
    <r>
      <t xml:space="preserve">ВЕБЕР </t>
    </r>
    <r>
      <rPr>
        <sz val="9"/>
        <rFont val="Verdana"/>
        <family val="2"/>
        <charset val="204"/>
      </rPr>
      <t>Ксения, 2007</t>
    </r>
  </si>
  <si>
    <r>
      <t>МАКЕДОН-</t>
    </r>
    <r>
      <rPr>
        <sz val="9"/>
        <rFont val="Verdana"/>
        <family val="2"/>
        <charset val="204"/>
      </rPr>
      <t>14, жер., т.-гнед., ганн., Дрейф, Ленинградская область</t>
    </r>
  </si>
  <si>
    <r>
      <t xml:space="preserve">ДОМАНЧУК </t>
    </r>
    <r>
      <rPr>
        <sz val="9"/>
        <rFont val="Verdana"/>
        <family val="2"/>
        <charset val="204"/>
      </rPr>
      <t>Максим, 2008</t>
    </r>
  </si>
  <si>
    <r>
      <t>МЕДАЛИСТ</t>
    </r>
    <r>
      <rPr>
        <sz val="9"/>
        <rFont val="Verdana"/>
        <family val="2"/>
        <charset val="204"/>
      </rPr>
      <t>-10, жер., т.-гнед., трак., Ветерок, Краснодарский край</t>
    </r>
  </si>
  <si>
    <r>
      <t xml:space="preserve">КОЛПАКОВА </t>
    </r>
    <r>
      <rPr>
        <sz val="9"/>
        <rFont val="Verdana"/>
        <family val="2"/>
        <charset val="204"/>
      </rPr>
      <t>Ольга</t>
    </r>
  </si>
  <si>
    <r>
      <t>ЛОЛЛИ ПОП</t>
    </r>
    <r>
      <rPr>
        <sz val="9"/>
        <rFont val="Verdana"/>
        <family val="2"/>
        <charset val="204"/>
      </rPr>
      <t>-13, коб., гнед., латв., Лансер Бой, Латвия</t>
    </r>
  </si>
  <si>
    <r>
      <t>ФОРВАРД М</t>
    </r>
    <r>
      <rPr>
        <sz val="9"/>
        <rFont val="Verdana"/>
        <family val="2"/>
        <charset val="204"/>
      </rPr>
      <t>-16, жер., вор., полукр., Фараб, Россия</t>
    </r>
  </si>
  <si>
    <t>этап, баллы</t>
  </si>
  <si>
    <r>
      <t xml:space="preserve">МАРУК </t>
    </r>
    <r>
      <rPr>
        <sz val="9"/>
        <rFont val="Verdana"/>
        <family val="2"/>
        <charset val="204"/>
      </rPr>
      <t>Камилла</t>
    </r>
  </si>
  <si>
    <t>019596</t>
  </si>
  <si>
    <r>
      <t>КОЛАДО</t>
    </r>
    <r>
      <rPr>
        <sz val="9"/>
        <rFont val="Verdana"/>
        <family val="2"/>
        <charset val="204"/>
      </rPr>
      <t xml:space="preserve"> -14, жер., сер. латв., Коралл, Латвия</t>
    </r>
  </si>
  <si>
    <t>020430</t>
  </si>
  <si>
    <t>Марук К.</t>
  </si>
  <si>
    <t>Кутузова О.</t>
  </si>
  <si>
    <r>
      <t xml:space="preserve">ГОРЧАКОВА </t>
    </r>
    <r>
      <rPr>
        <sz val="9"/>
        <rFont val="Verdana"/>
        <family val="2"/>
        <charset val="204"/>
      </rPr>
      <t>Дарья</t>
    </r>
  </si>
  <si>
    <t>009384</t>
  </si>
  <si>
    <r>
      <t>ВАЛЕНСИЯ-</t>
    </r>
    <r>
      <rPr>
        <sz val="9"/>
        <rFont val="Verdana"/>
        <family val="2"/>
        <charset val="204"/>
      </rPr>
      <t>15, коб., т.-гнед., полукр., Просперес, Россия</t>
    </r>
  </si>
  <si>
    <t>023238</t>
  </si>
  <si>
    <t>КК "Русское поле", 
Псковская область</t>
  </si>
  <si>
    <r>
      <t xml:space="preserve">ИВАНОВА </t>
    </r>
    <r>
      <rPr>
        <sz val="9"/>
        <rFont val="Verdana"/>
        <family val="2"/>
        <charset val="204"/>
      </rPr>
      <t>Анастасия, 2006</t>
    </r>
  </si>
  <si>
    <t>050906</t>
  </si>
  <si>
    <t>Горчакова Д.</t>
  </si>
  <si>
    <t>ч/в, Республика Карелия</t>
  </si>
  <si>
    <r>
      <t xml:space="preserve">ТИПУНОВА </t>
    </r>
    <r>
      <rPr>
        <sz val="9"/>
        <rFont val="Verdana"/>
        <family val="2"/>
        <charset val="204"/>
      </rPr>
      <t>Арина, 2006</t>
    </r>
  </si>
  <si>
    <r>
      <t>ТИХОНОВА</t>
    </r>
    <r>
      <rPr>
        <sz val="9"/>
        <rFont val="Verdana"/>
        <family val="2"/>
        <charset val="204"/>
      </rPr>
      <t xml:space="preserve"> Анастасия, 2001</t>
    </r>
  </si>
  <si>
    <r>
      <t xml:space="preserve">СИНИЦЫНА </t>
    </r>
    <r>
      <rPr>
        <sz val="9"/>
        <rFont val="Verdana"/>
        <family val="2"/>
        <charset val="204"/>
      </rPr>
      <t>Валентина</t>
    </r>
  </si>
  <si>
    <t>008378</t>
  </si>
  <si>
    <r>
      <t>ЭФФЕКТ</t>
    </r>
    <r>
      <rPr>
        <sz val="9"/>
        <rFont val="Verdana"/>
        <family val="2"/>
        <charset val="204"/>
      </rPr>
      <t>-14, мер., гнед., полукр., Элеот, Санкт-Петербург</t>
    </r>
  </si>
  <si>
    <t>020522</t>
  </si>
  <si>
    <t>Синицына В.</t>
  </si>
  <si>
    <t>Пашкова О.</t>
  </si>
  <si>
    <r>
      <t xml:space="preserve">ГРИШКЕВИЧ </t>
    </r>
    <r>
      <rPr>
        <sz val="9"/>
        <rFont val="Verdana"/>
        <family val="2"/>
        <charset val="204"/>
      </rPr>
      <t>Владимир</t>
    </r>
  </si>
  <si>
    <r>
      <t>МОРИОН КЕЙЗЕРСБЕРГ</t>
    </r>
    <r>
      <rPr>
        <sz val="9"/>
        <rFont val="Verdana"/>
        <family val="2"/>
        <charset val="204"/>
      </rPr>
      <t>-17, жер., гнед., голл.тепл., Импрессив ВДЛ, Нидерланды</t>
    </r>
  </si>
  <si>
    <t>025841</t>
  </si>
  <si>
    <t>Гришкевич В.</t>
  </si>
  <si>
    <t>051509</t>
  </si>
  <si>
    <t>001463</t>
  </si>
  <si>
    <t>025560</t>
  </si>
  <si>
    <t>Петрова А.</t>
  </si>
  <si>
    <r>
      <t>КАБО ЗЕТ</t>
    </r>
    <r>
      <rPr>
        <sz val="9"/>
        <rFont val="Verdana"/>
        <family val="2"/>
        <charset val="204"/>
      </rPr>
      <t>-13, мер., сер., бельг.тепл., Косан, Нидерланды</t>
    </r>
  </si>
  <si>
    <r>
      <rPr>
        <b/>
        <sz val="9"/>
        <rFont val="Verdana"/>
        <family val="2"/>
        <charset val="204"/>
      </rPr>
      <t xml:space="preserve">ПЕТРОВА </t>
    </r>
    <r>
      <rPr>
        <sz val="9"/>
        <rFont val="Verdana"/>
        <family val="2"/>
        <charset val="204"/>
      </rPr>
      <t>Александра, 1999</t>
    </r>
  </si>
  <si>
    <t>025557</t>
  </si>
  <si>
    <t>Строгонов Д.</t>
  </si>
  <si>
    <r>
      <t>ДЖОНИ УОЛКЕР ЭЛЬ</t>
    </r>
    <r>
      <rPr>
        <sz val="9"/>
        <rFont val="Verdana"/>
        <family val="2"/>
        <charset val="204"/>
      </rPr>
      <t>-14, мер., т.бур., голл.тепл., Каннан, Нидерланды</t>
    </r>
  </si>
  <si>
    <r>
      <rPr>
        <b/>
        <sz val="9"/>
        <rFont val="Verdana"/>
        <family val="2"/>
        <charset val="204"/>
      </rPr>
      <t xml:space="preserve">СТРОГОНОВ </t>
    </r>
    <r>
      <rPr>
        <sz val="9"/>
        <rFont val="Verdana"/>
        <family val="2"/>
        <charset val="204"/>
      </rPr>
      <t>Дмитрий</t>
    </r>
  </si>
  <si>
    <r>
      <t xml:space="preserve">АФОНИНА </t>
    </r>
    <r>
      <rPr>
        <sz val="9"/>
        <rFont val="Verdana"/>
        <family val="2"/>
        <charset val="204"/>
      </rPr>
      <t>Екатерина Виктория, 2001</t>
    </r>
  </si>
  <si>
    <r>
      <t>БЭМБИ</t>
    </r>
    <r>
      <rPr>
        <sz val="9"/>
        <rFont val="Verdana"/>
        <family val="2"/>
        <charset val="204"/>
      </rPr>
      <t>-07, коб., вор., орл.рыс., Боржом, Россия</t>
    </r>
  </si>
  <si>
    <r>
      <t>ДЖУЛИАНА ПКЗ</t>
    </r>
    <r>
      <rPr>
        <sz val="9"/>
        <rFont val="Verdana"/>
        <family val="2"/>
        <charset val="204"/>
      </rPr>
      <t>-09, коб., гнед., бельг.тепл., Купер ван де Хеффинк, Украина</t>
    </r>
  </si>
  <si>
    <t>026175</t>
  </si>
  <si>
    <r>
      <t>КОМФОРТНАЯ</t>
    </r>
    <r>
      <rPr>
        <sz val="9"/>
        <rFont val="Verdana"/>
        <family val="2"/>
        <charset val="204"/>
      </rPr>
      <t>-13, коб., гнед., орл. рыс., Фарфор, Россия</t>
    </r>
  </si>
  <si>
    <r>
      <t xml:space="preserve">БАРУХ </t>
    </r>
    <r>
      <rPr>
        <sz val="9"/>
        <rFont val="Verdana"/>
        <family val="2"/>
        <charset val="204"/>
      </rPr>
      <t>Анастасия, 2005</t>
    </r>
  </si>
  <si>
    <t>101805</t>
  </si>
  <si>
    <r>
      <t>ОЧАРОВАТЕЛЬНЫЙ КОРСАР</t>
    </r>
    <r>
      <rPr>
        <sz val="9"/>
        <rFont val="Verdana"/>
        <family val="2"/>
        <charset val="204"/>
      </rPr>
      <t>-09, мер., гн., рыс.пом., , к/з "Барская Усадьба"</t>
    </r>
  </si>
  <si>
    <r>
      <t xml:space="preserve">СТЕБЛЕЦОВА </t>
    </r>
    <r>
      <rPr>
        <sz val="9"/>
        <rFont val="Verdana"/>
        <family val="2"/>
        <charset val="204"/>
      </rPr>
      <t>Юлия</t>
    </r>
  </si>
  <si>
    <r>
      <t>СЕЛИН</t>
    </r>
    <r>
      <rPr>
        <sz val="9"/>
        <rFont val="Verdana"/>
        <family val="2"/>
        <charset val="204"/>
      </rPr>
      <t>-13, коб., гнед., KWPN, Кэмпбелл VDL, Нидерланды</t>
    </r>
  </si>
  <si>
    <t>020588</t>
  </si>
  <si>
    <r>
      <t>ХОЛД МИ ОСПА</t>
    </r>
    <r>
      <rPr>
        <sz val="9"/>
        <rFont val="Verdana"/>
        <family val="2"/>
        <charset val="204"/>
      </rPr>
      <t>-12, мер., гнед., голл.тепл., Набаб де Реве, Бельгия</t>
    </r>
  </si>
  <si>
    <r>
      <t xml:space="preserve">КОРЫТИНА </t>
    </r>
    <r>
      <rPr>
        <sz val="9"/>
        <rFont val="Verdana"/>
        <family val="2"/>
        <charset val="204"/>
      </rPr>
      <t>Анна</t>
    </r>
  </si>
  <si>
    <t>001797</t>
  </si>
  <si>
    <r>
      <t>АЛСУНГА</t>
    </r>
    <r>
      <rPr>
        <sz val="9"/>
        <rFont val="Verdana"/>
        <family val="2"/>
        <charset val="204"/>
      </rPr>
      <t>-12, коб., гнед., латв., Ароматс, Латвия</t>
    </r>
  </si>
  <si>
    <t>016189</t>
  </si>
  <si>
    <t>Гуляева Е.</t>
  </si>
  <si>
    <t>Воронин А.</t>
  </si>
  <si>
    <t>КСК "Дерби", Санкт-Петербург</t>
  </si>
  <si>
    <r>
      <t xml:space="preserve">ЛОПОТА </t>
    </r>
    <r>
      <rPr>
        <sz val="9"/>
        <rFont val="Verdana"/>
        <family val="2"/>
        <charset val="204"/>
      </rPr>
      <t>Мария, 2004</t>
    </r>
  </si>
  <si>
    <t>017704</t>
  </si>
  <si>
    <r>
      <t>КОРОЛЬ ЛЕВ</t>
    </r>
    <r>
      <rPr>
        <sz val="9"/>
        <rFont val="Verdana"/>
        <family val="2"/>
        <charset val="204"/>
      </rPr>
      <t>-15, жер., гнед., голшт., Лескор, Беларусь</t>
    </r>
  </si>
  <si>
    <t>023058</t>
  </si>
  <si>
    <r>
      <t xml:space="preserve">ЛОПОТА </t>
    </r>
    <r>
      <rPr>
        <sz val="9"/>
        <rFont val="Verdana"/>
        <family val="2"/>
        <charset val="204"/>
      </rPr>
      <t>Александра, 2007</t>
    </r>
  </si>
  <si>
    <t>035207</t>
  </si>
  <si>
    <t>016604</t>
  </si>
  <si>
    <r>
      <t>ГРЕЙ ХИЛЛ</t>
    </r>
    <r>
      <rPr>
        <sz val="9"/>
        <rFont val="Verdana"/>
        <family val="2"/>
        <charset val="204"/>
      </rPr>
      <t>-12, мер., сер., ганн., Грей Топ, Германия</t>
    </r>
  </si>
  <si>
    <r>
      <t xml:space="preserve">ЕРЕМЕНКО </t>
    </r>
    <r>
      <rPr>
        <sz val="9"/>
        <rFont val="Verdana"/>
        <family val="2"/>
        <charset val="204"/>
      </rPr>
      <t>Юлия, 2002</t>
    </r>
  </si>
  <si>
    <t>012802</t>
  </si>
  <si>
    <r>
      <t>РАССВЕТ-</t>
    </r>
    <r>
      <rPr>
        <sz val="9"/>
        <color indexed="8"/>
        <rFont val="Verdana"/>
        <family val="2"/>
        <charset val="204"/>
      </rPr>
      <t>11, жер., гнед., голшт., Лимбус, Германия</t>
    </r>
  </si>
  <si>
    <t>014610</t>
  </si>
  <si>
    <t>Еременко Ю.</t>
  </si>
  <si>
    <r>
      <t xml:space="preserve">АИСТОВА </t>
    </r>
    <r>
      <rPr>
        <sz val="9"/>
        <rFont val="Verdana"/>
        <family val="2"/>
        <charset val="204"/>
      </rPr>
      <t>Полина</t>
    </r>
  </si>
  <si>
    <t>002794</t>
  </si>
  <si>
    <r>
      <t>ИНДИАНА</t>
    </r>
    <r>
      <rPr>
        <sz val="9"/>
        <rFont val="Verdana"/>
        <family val="2"/>
        <charset val="204"/>
      </rPr>
      <t>-13, мер., гнед., голл. тепл., Аризона, Нидерланды</t>
    </r>
  </si>
  <si>
    <t>018671</t>
  </si>
  <si>
    <t>Аистова П.</t>
  </si>
  <si>
    <t>Чистякова А.</t>
  </si>
  <si>
    <r>
      <t>КЛЕОПАС</t>
    </r>
    <r>
      <rPr>
        <sz val="9"/>
        <rFont val="Verdana"/>
        <family val="2"/>
        <charset val="204"/>
      </rPr>
      <t>-07, коб., гнед. голл., Овидиус, Нидерланды</t>
    </r>
  </si>
  <si>
    <t>017422</t>
  </si>
  <si>
    <r>
      <t xml:space="preserve">ПУЗЯН </t>
    </r>
    <r>
      <rPr>
        <sz val="9"/>
        <rFont val="Verdana"/>
        <family val="2"/>
        <charset val="204"/>
      </rPr>
      <t>Мария, 2005</t>
    </r>
  </si>
  <si>
    <t>095805</t>
  </si>
  <si>
    <r>
      <t>БЕЙЛИ</t>
    </r>
    <r>
      <rPr>
        <sz val="9"/>
        <rFont val="Verdana"/>
        <family val="2"/>
        <charset val="204"/>
      </rPr>
      <t>-08, мер., гнед., латв., Бакарди, Латвия</t>
    </r>
  </si>
  <si>
    <t>025832</t>
  </si>
  <si>
    <t>Пузян А.</t>
  </si>
  <si>
    <r>
      <t xml:space="preserve">ГЕРАСИМОВА </t>
    </r>
    <r>
      <rPr>
        <sz val="9"/>
        <rFont val="Verdana"/>
        <family val="2"/>
        <charset val="204"/>
      </rPr>
      <t>Злата, 2007</t>
    </r>
  </si>
  <si>
    <t>000207</t>
  </si>
  <si>
    <r>
      <t>КАТЮША</t>
    </r>
    <r>
      <rPr>
        <sz val="9"/>
        <rFont val="Verdana"/>
        <family val="2"/>
        <charset val="204"/>
      </rPr>
      <t>-07, коб., рыж., буд., Эквадор, Кировский к/з, Ростовская область</t>
    </r>
  </si>
  <si>
    <t>008681</t>
  </si>
  <si>
    <t>Школа Анны Громзиной,
Санкт-Петербург</t>
  </si>
  <si>
    <t>020589</t>
  </si>
  <si>
    <t>Варлашкин Ю.</t>
  </si>
  <si>
    <r>
      <t>ЛУК ОФ ЛАВ</t>
    </r>
    <r>
      <rPr>
        <sz val="9"/>
        <rFont val="Verdana"/>
        <family val="2"/>
        <charset val="204"/>
      </rPr>
      <t>-10, коб., гнед., рейнск., Лорд Зет, Германия</t>
    </r>
  </si>
  <si>
    <r>
      <t>БЭКХЭМ</t>
    </r>
    <r>
      <rPr>
        <sz val="9"/>
        <rFont val="Verdana"/>
        <family val="2"/>
        <charset val="204"/>
      </rPr>
      <t>-05, жер., карак., рус. верх., Миргель, Россия</t>
    </r>
  </si>
  <si>
    <t>010510</t>
  </si>
  <si>
    <t>Дьякова Е.</t>
  </si>
  <si>
    <t>Чернышева В.</t>
  </si>
  <si>
    <r>
      <t xml:space="preserve">ЛОБАНОВА </t>
    </r>
    <r>
      <rPr>
        <sz val="9"/>
        <rFont val="Verdana"/>
        <family val="2"/>
        <charset val="204"/>
      </rPr>
      <t>Евгения, 2006</t>
    </r>
  </si>
  <si>
    <t>010306</t>
  </si>
  <si>
    <r>
      <t>ПАНУЧЧИ</t>
    </r>
    <r>
      <rPr>
        <sz val="9"/>
        <rFont val="Verdana"/>
        <family val="2"/>
        <charset val="204"/>
      </rPr>
      <t>-04, мер., гнед., ольд., Поэма, Германия</t>
    </r>
  </si>
  <si>
    <t>011751</t>
  </si>
  <si>
    <t>Григорьян О.</t>
  </si>
  <si>
    <t>Красавина С.</t>
  </si>
  <si>
    <r>
      <t>АГАШИНА</t>
    </r>
    <r>
      <rPr>
        <sz val="9"/>
        <rFont val="Verdana"/>
        <family val="2"/>
        <charset val="204"/>
      </rPr>
      <t xml:space="preserve"> Мария, 2005</t>
    </r>
  </si>
  <si>
    <t>086405</t>
  </si>
  <si>
    <r>
      <t>ЛИБЕРТИ</t>
    </r>
    <r>
      <rPr>
        <sz val="9"/>
        <rFont val="Verdana"/>
        <family val="2"/>
        <charset val="204"/>
      </rPr>
      <t>-13, коб., сер., полукр., неизв., Бельгия</t>
    </r>
  </si>
  <si>
    <t>018613</t>
  </si>
  <si>
    <t>007433</t>
  </si>
  <si>
    <r>
      <t>БЛЕКИС ЛЕДИ</t>
    </r>
    <r>
      <rPr>
        <sz val="9"/>
        <rFont val="Verdana"/>
        <family val="2"/>
        <charset val="204"/>
      </rPr>
      <t xml:space="preserve">-05, коб., гнед., немец. спорт., Блэк Мони, Германия </t>
    </r>
  </si>
  <si>
    <t>023004</t>
  </si>
  <si>
    <r>
      <t xml:space="preserve">ЕРМАКОВА </t>
    </r>
    <r>
      <rPr>
        <sz val="9"/>
        <rFont val="Verdana"/>
        <family val="2"/>
        <charset val="204"/>
      </rPr>
      <t>Анна</t>
    </r>
  </si>
  <si>
    <t>025582</t>
  </si>
  <si>
    <r>
      <t>ЭГЕЛЬХОФФ</t>
    </r>
    <r>
      <rPr>
        <sz val="9"/>
        <rFont val="Verdana"/>
        <family val="2"/>
        <charset val="204"/>
      </rPr>
      <t>-07, мер.,  трак., Хардинг, Россия</t>
    </r>
  </si>
  <si>
    <t>010530</t>
  </si>
  <si>
    <t>Ермакова А.</t>
  </si>
  <si>
    <t>КСК "ПолиЭко",
Санкт-Петербург</t>
  </si>
  <si>
    <t xml:space="preserve"> этап</t>
  </si>
  <si>
    <t>Финал</t>
  </si>
  <si>
    <t>баллы</t>
  </si>
  <si>
    <t>ИТОГО</t>
  </si>
  <si>
    <r>
      <t xml:space="preserve">110 см </t>
    </r>
    <r>
      <rPr>
        <sz val="10"/>
        <rFont val="Verdana"/>
        <family val="2"/>
        <charset val="204"/>
      </rPr>
      <t>(Ст. 9.8.2.1, Табл. А)</t>
    </r>
  </si>
  <si>
    <r>
      <t xml:space="preserve">115 см </t>
    </r>
    <r>
      <rPr>
        <sz val="10"/>
        <rFont val="Verdana"/>
        <family val="2"/>
        <charset val="204"/>
      </rPr>
      <t>(Ст. 9.8.2.1, Табл. А)</t>
    </r>
  </si>
  <si>
    <t>092901</t>
  </si>
  <si>
    <r>
      <t xml:space="preserve">ГАВРИЛЯК </t>
    </r>
    <r>
      <rPr>
        <sz val="9"/>
        <rFont val="Verdana"/>
        <family val="2"/>
        <charset val="204"/>
      </rPr>
      <t>София, 2001</t>
    </r>
  </si>
  <si>
    <r>
      <t>КОВБОЙ</t>
    </r>
    <r>
      <rPr>
        <sz val="9"/>
        <rFont val="Verdana"/>
        <family val="2"/>
        <charset val="204"/>
      </rPr>
      <t>-04, жер., т.-гнед., голшт., Койот-Агли, КЗ Георгенбург</t>
    </r>
  </si>
  <si>
    <r>
      <t xml:space="preserve">ШИШКИНА </t>
    </r>
    <r>
      <rPr>
        <sz val="9"/>
        <rFont val="Verdana"/>
        <family val="2"/>
        <charset val="204"/>
      </rPr>
      <t>Александра, 2007</t>
    </r>
  </si>
  <si>
    <t>026504</t>
  </si>
  <si>
    <r>
      <t xml:space="preserve">БАРХАТОВА </t>
    </r>
    <r>
      <rPr>
        <sz val="9"/>
        <rFont val="Verdana"/>
        <family val="2"/>
        <charset val="204"/>
      </rPr>
      <t>Анастасия, 2001</t>
    </r>
  </si>
  <si>
    <t>019801</t>
  </si>
  <si>
    <t>Сафронов М.</t>
  </si>
  <si>
    <r>
      <t>КЛАРЕНС-</t>
    </r>
    <r>
      <rPr>
        <sz val="9"/>
        <rFont val="Verdana"/>
        <family val="2"/>
        <charset val="204"/>
      </rPr>
      <t>16, жер., сер., голшт., Кларимо, Германия</t>
    </r>
  </si>
  <si>
    <t>023265</t>
  </si>
  <si>
    <t>КСК "Квинс Хилл", 
ХМАО-Югра</t>
  </si>
  <si>
    <t>Федоров И.</t>
  </si>
  <si>
    <t>КСК "Талант", 
Санкт-Петербург</t>
  </si>
  <si>
    <t>001175</t>
  </si>
  <si>
    <t>128406</t>
  </si>
  <si>
    <t>110701</t>
  </si>
  <si>
    <t>025843</t>
  </si>
  <si>
    <r>
      <rPr>
        <b/>
        <sz val="9"/>
        <rFont val="Verdana"/>
        <family val="2"/>
        <charset val="204"/>
      </rPr>
      <t>ЛУКРЕЦИЙ</t>
    </r>
    <r>
      <rPr>
        <sz val="9"/>
        <rFont val="Verdana"/>
        <family val="2"/>
        <charset val="204"/>
      </rPr>
      <t>-15, мер., сер., полукр.,, Россия</t>
    </r>
  </si>
  <si>
    <t>026631</t>
  </si>
  <si>
    <r>
      <t>КАСКАЛАТО-</t>
    </r>
    <r>
      <rPr>
        <sz val="9"/>
        <rFont val="Verdana"/>
        <family val="2"/>
        <charset val="204"/>
      </rPr>
      <t>17, жер., гнед., голшт., Касаль, Германия</t>
    </r>
  </si>
  <si>
    <t>КСК "Дерби", 
Ленинградская область</t>
  </si>
  <si>
    <r>
      <t>ЧАНСУ-</t>
    </r>
    <r>
      <rPr>
        <sz val="9"/>
        <rFont val="Verdana"/>
        <family val="2"/>
        <charset val="204"/>
      </rPr>
      <t>10, коб., сер., голл.тепл., Леголас, Германия</t>
    </r>
  </si>
  <si>
    <t>КСК "Виктори Хорс Клаб", Ленинградская область</t>
  </si>
  <si>
    <r>
      <t xml:space="preserve">КУБОК КСК «ВЕНТА-АРЕНА»
Зачет "Открытый класс"
</t>
    </r>
    <r>
      <rPr>
        <sz val="10"/>
        <rFont val="Verdana"/>
        <family val="2"/>
        <charset val="204"/>
      </rPr>
      <t>мальчики и девочки (12-14 лет),</t>
    </r>
    <r>
      <rPr>
        <sz val="10"/>
        <color indexed="10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>мужчины и женщины</t>
    </r>
  </si>
  <si>
    <r>
      <t xml:space="preserve">КУБОК САНКТ-ПЕТЕРБУРГА (ГР. А, В, С), ФИНАЛ
</t>
    </r>
    <r>
      <rPr>
        <sz val="18"/>
        <rFont val="Verdana"/>
        <family val="2"/>
        <charset val="204"/>
      </rPr>
      <t>РЕГИОНАЛЬНЫЕ СОРЕВНОВАНИЯ</t>
    </r>
  </si>
  <si>
    <t>не старт.</t>
  </si>
  <si>
    <t>Лошади 4-5 лет</t>
  </si>
  <si>
    <t>Лошади 5-6 лет</t>
  </si>
  <si>
    <t>Какурина А.В.</t>
  </si>
  <si>
    <t>3К</t>
  </si>
  <si>
    <t>29.08.21 130 см</t>
  </si>
  <si>
    <t>024332</t>
  </si>
  <si>
    <r>
      <t>ДОЛЬЧЕ ВИТА</t>
    </r>
    <r>
      <rPr>
        <sz val="9"/>
        <rFont val="Verdana"/>
        <family val="2"/>
        <charset val="204"/>
      </rPr>
      <t>-11, коб., гнед., полукр., Вагнер, Россия</t>
    </r>
  </si>
  <si>
    <t>Васильев А.</t>
  </si>
  <si>
    <r>
      <rPr>
        <b/>
        <sz val="9"/>
        <rFont val="Verdana"/>
        <family val="2"/>
        <charset val="204"/>
      </rPr>
      <t xml:space="preserve">ПЕТРОВА </t>
    </r>
    <r>
      <rPr>
        <sz val="9"/>
        <rFont val="Verdana"/>
        <family val="2"/>
        <charset val="204"/>
      </rPr>
      <t>Александра</t>
    </r>
  </si>
  <si>
    <r>
      <t>ПРЯНИК</t>
    </r>
    <r>
      <rPr>
        <sz val="9"/>
        <rFont val="Verdana"/>
        <family val="2"/>
        <charset val="204"/>
      </rPr>
      <t>-16, жер., гн. владим.тяж., Гудзон, Ростовская обл.</t>
    </r>
  </si>
  <si>
    <r>
      <t>КОВБОЙ</t>
    </r>
    <r>
      <rPr>
        <sz val="9"/>
        <rFont val="Verdana"/>
        <family val="2"/>
        <charset val="204"/>
      </rPr>
      <t>-04, мер., т.-гнед., голшт., Койот-Агли, КЗ Георгенбург</t>
    </r>
  </si>
  <si>
    <r>
      <t xml:space="preserve">КУБОК САНКТ-ПЕТЕРБУРГА (ГР. А, В, С), ФИНАЛ
</t>
    </r>
    <r>
      <rPr>
        <sz val="20"/>
        <rFont val="Verdana"/>
        <family val="2"/>
        <charset val="204"/>
      </rPr>
      <t>РЕГИОНАЛЬНЫЕ СОРЕВНОВАНИЯ</t>
    </r>
  </si>
  <si>
    <t>"Школа Анны Громзиной",
Санкт-Петербург</t>
  </si>
  <si>
    <r>
      <t xml:space="preserve">ЗЕЙФЕРОВА </t>
    </r>
    <r>
      <rPr>
        <sz val="10"/>
        <rFont val="Verdana"/>
        <family val="2"/>
        <charset val="204"/>
      </rPr>
      <t>Жанна</t>
    </r>
  </si>
  <si>
    <r>
      <t>ТИНКА А ЗЕТ</t>
    </r>
    <r>
      <rPr>
        <sz val="10"/>
        <rFont val="Verdana"/>
        <family val="2"/>
        <charset val="204"/>
      </rPr>
      <t>-16, коб., рыж., бельг.тепл., Цар Херо, Бельгия</t>
    </r>
  </si>
  <si>
    <r>
      <t xml:space="preserve">ЛАНГРАФ </t>
    </r>
    <r>
      <rPr>
        <sz val="10"/>
        <rFont val="Verdana"/>
        <family val="2"/>
        <charset val="204"/>
      </rPr>
      <t>Анна</t>
    </r>
  </si>
  <si>
    <r>
      <t>ЛИРОККО</t>
    </r>
    <r>
      <rPr>
        <sz val="10"/>
        <rFont val="Verdana"/>
        <family val="2"/>
        <charset val="204"/>
      </rPr>
      <t>-16,  мер., сер. голл., Зирокко Блю Ви Ди Эл, Нидерланды</t>
    </r>
  </si>
  <si>
    <r>
      <t xml:space="preserve">БУРКОВА </t>
    </r>
    <r>
      <rPr>
        <sz val="10"/>
        <rFont val="Verdana"/>
        <family val="2"/>
        <charset val="204"/>
      </rPr>
      <t>Наталья</t>
    </r>
  </si>
  <si>
    <r>
      <t>МИГЕЛЬ</t>
    </r>
    <r>
      <rPr>
        <sz val="10"/>
        <rFont val="Verdana"/>
        <family val="2"/>
        <charset val="204"/>
      </rPr>
      <t>-17, жер., вор. ган., Сент Морис, Гомель, Беларусь</t>
    </r>
  </si>
  <si>
    <r>
      <t>КВАЛИТИ Е ЭЙЧ</t>
    </r>
    <r>
      <rPr>
        <sz val="10"/>
        <rFont val="Verdana"/>
        <family val="2"/>
        <charset val="204"/>
      </rPr>
      <t>-16, мер., рыж. бельг., Левис Ван Т Мейерсхоф, Бельгия</t>
    </r>
  </si>
  <si>
    <r>
      <rPr>
        <b/>
        <sz val="10"/>
        <rFont val="Verdana"/>
        <family val="2"/>
        <charset val="204"/>
      </rPr>
      <t xml:space="preserve">БЕЛЕХОВ </t>
    </r>
    <r>
      <rPr>
        <sz val="10"/>
        <rFont val="Verdana"/>
        <family val="2"/>
        <charset val="204"/>
      </rPr>
      <t>Александр</t>
    </r>
  </si>
  <si>
    <r>
      <t>ЭЛИЗА</t>
    </r>
    <r>
      <rPr>
        <sz val="10"/>
        <rFont val="Verdana"/>
        <family val="2"/>
        <charset val="204"/>
      </rPr>
      <t>-16, кобыла, гн. NRPS, Элвис Тер Путе, Нидерланды</t>
    </r>
  </si>
  <si>
    <r>
      <t xml:space="preserve">ГВОЗДКОВА </t>
    </r>
    <r>
      <rPr>
        <sz val="10"/>
        <rFont val="Verdana"/>
        <family val="2"/>
        <charset val="204"/>
      </rPr>
      <t>Вера</t>
    </r>
  </si>
  <si>
    <r>
      <t>КАМЕЛИЯ</t>
    </r>
    <r>
      <rPr>
        <sz val="10"/>
        <rFont val="Verdana"/>
        <family val="2"/>
        <charset val="204"/>
      </rPr>
      <t>-17, коб., гн. полукр., Русский Кутузофф, Ленинградская обл</t>
    </r>
  </si>
  <si>
    <r>
      <rPr>
        <b/>
        <sz val="10"/>
        <rFont val="Verdana"/>
        <family val="2"/>
        <charset val="204"/>
      </rPr>
      <t>ГРОМЗИНА</t>
    </r>
    <r>
      <rPr>
        <sz val="10"/>
        <rFont val="Verdana"/>
        <family val="2"/>
        <charset val="204"/>
      </rPr>
      <t xml:space="preserve"> Анна</t>
    </r>
  </si>
  <si>
    <r>
      <t>ПАРАБЕЛЛУМ</t>
    </r>
    <r>
      <rPr>
        <sz val="10"/>
        <rFont val="Verdana"/>
        <family val="2"/>
        <charset val="204"/>
      </rPr>
      <t>-17, жер., рыж., трак., Братск, Россия</t>
    </r>
  </si>
  <si>
    <r>
      <t xml:space="preserve">ДАВЫДКИНА </t>
    </r>
    <r>
      <rPr>
        <sz val="10"/>
        <rFont val="Verdana"/>
        <family val="2"/>
        <charset val="204"/>
      </rPr>
      <t>Ольга</t>
    </r>
  </si>
  <si>
    <r>
      <t>ЛИНГИ ЛИ-</t>
    </r>
    <r>
      <rPr>
        <sz val="10"/>
        <rFont val="Verdana"/>
        <family val="2"/>
        <charset val="204"/>
      </rPr>
      <t>16, мер., рыж. ган., Чаккос Ребель , Минск, Беларусь</t>
    </r>
  </si>
  <si>
    <r>
      <t xml:space="preserve">ЗАПАТРИНА </t>
    </r>
    <r>
      <rPr>
        <sz val="10"/>
        <rFont val="Verdana"/>
        <family val="2"/>
        <charset val="204"/>
      </rPr>
      <t>Ксения</t>
    </r>
  </si>
  <si>
    <r>
      <t>СПУТНИЦА</t>
    </r>
    <r>
      <rPr>
        <sz val="10"/>
        <rFont val="Verdana"/>
        <family val="2"/>
        <charset val="204"/>
      </rPr>
      <t>-17, коб., рыж., полукр., Питсбург, Беларусь</t>
    </r>
  </si>
  <si>
    <r>
      <t>ЛОРЕНЦ</t>
    </r>
    <r>
      <rPr>
        <sz val="10"/>
        <rFont val="Verdana"/>
        <family val="2"/>
        <charset val="204"/>
      </rPr>
      <t>-16, мер., сер., KWPN, Ал Ту Дейт, Нидерланды</t>
    </r>
  </si>
  <si>
    <r>
      <rPr>
        <b/>
        <sz val="10"/>
        <rFont val="Verdana"/>
        <family val="2"/>
        <charset val="204"/>
      </rPr>
      <t xml:space="preserve">КОЛПАКОВА </t>
    </r>
    <r>
      <rPr>
        <sz val="10"/>
        <rFont val="Verdana"/>
        <family val="2"/>
        <charset val="204"/>
      </rPr>
      <t>Ольга</t>
    </r>
  </si>
  <si>
    <r>
      <t>ЛАКИ СТАР-</t>
    </r>
    <r>
      <rPr>
        <sz val="10"/>
        <rFont val="Verdana"/>
        <family val="2"/>
        <charset val="204"/>
      </rPr>
      <t>17, мерин, гн. голш., Ликвидатор, Беларусь</t>
    </r>
  </si>
  <si>
    <r>
      <rPr>
        <b/>
        <sz val="10"/>
        <rFont val="Verdana"/>
        <family val="2"/>
        <charset val="204"/>
      </rPr>
      <t xml:space="preserve">ПЕТУХОВА </t>
    </r>
    <r>
      <rPr>
        <sz val="10"/>
        <rFont val="Verdana"/>
        <family val="2"/>
        <charset val="204"/>
      </rPr>
      <t>Екатерина, 2001</t>
    </r>
  </si>
  <si>
    <r>
      <t>ПРЯНИК</t>
    </r>
    <r>
      <rPr>
        <sz val="10"/>
        <rFont val="Verdana"/>
        <family val="2"/>
        <charset val="204"/>
      </rPr>
      <t>-16, жер., гн. владим.тяж., Гудзон, Ростовская обл</t>
    </r>
  </si>
  <si>
    <r>
      <t xml:space="preserve">САУЛЕНКО </t>
    </r>
    <r>
      <rPr>
        <sz val="10"/>
        <rFont val="Verdana"/>
        <family val="2"/>
        <charset val="204"/>
      </rPr>
      <t>Лидия, 2000</t>
    </r>
  </si>
  <si>
    <r>
      <t>РОЗА</t>
    </r>
    <r>
      <rPr>
        <sz val="10"/>
        <rFont val="Verdana"/>
        <family val="2"/>
        <charset val="204"/>
      </rPr>
      <t>-16, коб., вор. укр.верх., Зитаник, Украина</t>
    </r>
  </si>
  <si>
    <r>
      <t>СТЕБЛЕЦОВА</t>
    </r>
    <r>
      <rPr>
        <sz val="10"/>
        <rFont val="Verdana"/>
        <family val="2"/>
        <charset val="204"/>
      </rPr>
      <t xml:space="preserve"> Юлия</t>
    </r>
  </si>
  <si>
    <r>
      <t>А ЛЯ КАРТ ГРАНД</t>
    </r>
    <r>
      <rPr>
        <sz val="10"/>
        <rFont val="Verdana"/>
        <family val="2"/>
        <charset val="204"/>
      </rPr>
      <t>-17, коб., рыж. голш., Алькаро, Ленинградская обл</t>
    </r>
  </si>
  <si>
    <r>
      <t xml:space="preserve">ЧЕРНЯЕВА </t>
    </r>
    <r>
      <rPr>
        <sz val="10"/>
        <rFont val="Verdana"/>
        <family val="2"/>
        <charset val="204"/>
      </rPr>
      <t>Вероника, 2004</t>
    </r>
  </si>
  <si>
    <r>
      <t>КИНГ ВАН ДЕ ЛИТСЕ ВЕСТЕ</t>
    </r>
    <r>
      <rPr>
        <sz val="10"/>
        <rFont val="Verdana"/>
        <family val="2"/>
        <charset val="204"/>
      </rPr>
      <t>-15, мер., т.-гн. голл., Квазимодо Зет, Нидерланды</t>
    </r>
    <r>
      <rPr>
        <b/>
        <sz val="10"/>
        <rFont val="Verdana"/>
        <family val="2"/>
        <charset val="204"/>
      </rPr>
      <t xml:space="preserve"> </t>
    </r>
  </si>
  <si>
    <r>
      <rPr>
        <b/>
        <sz val="10"/>
        <rFont val="Verdana"/>
        <family val="2"/>
        <charset val="204"/>
      </rPr>
      <t xml:space="preserve">ХМЕЛЕВА </t>
    </r>
    <r>
      <rPr>
        <sz val="10"/>
        <rFont val="Verdana"/>
        <family val="2"/>
        <charset val="204"/>
      </rPr>
      <t>Ирина</t>
    </r>
  </si>
  <si>
    <r>
      <t>КВИНТО</t>
    </r>
    <r>
      <rPr>
        <sz val="10"/>
        <rFont val="Verdana"/>
        <family val="2"/>
        <charset val="204"/>
      </rPr>
      <t>-16, мер., гн. голш., Квентин, Рязанская обл</t>
    </r>
  </si>
  <si>
    <r>
      <t>ЗИФРА</t>
    </r>
    <r>
      <rPr>
        <sz val="10"/>
        <rFont val="Verdana"/>
        <family val="2"/>
        <charset val="204"/>
      </rPr>
      <t>-15, коб., гнед., буд., Зенэр 34, Ростовская обл</t>
    </r>
  </si>
  <si>
    <r>
      <t>ЭТИКЕТ</t>
    </r>
    <r>
      <rPr>
        <sz val="10"/>
        <rFont val="Verdana"/>
        <family val="2"/>
        <charset val="204"/>
      </rPr>
      <t>-15, жер., гнед., полукр., Эль-Ферроль, Россия</t>
    </r>
  </si>
  <si>
    <r>
      <t>КОРПИКЮЛЯ</t>
    </r>
    <r>
      <rPr>
        <sz val="10"/>
        <rFont val="Verdana"/>
        <family val="2"/>
        <charset val="204"/>
      </rPr>
      <t>-16, коб, т-гнед., полукр., Койот Агли, Россия</t>
    </r>
  </si>
  <si>
    <r>
      <t xml:space="preserve">ДОМАНЧУК </t>
    </r>
    <r>
      <rPr>
        <sz val="10"/>
        <rFont val="Verdana"/>
        <family val="2"/>
        <charset val="204"/>
      </rPr>
      <t>Любовь</t>
    </r>
  </si>
  <si>
    <r>
      <t>ПАМИР</t>
    </r>
    <r>
      <rPr>
        <sz val="10"/>
        <rFont val="Verdana"/>
        <family val="2"/>
        <charset val="204"/>
      </rPr>
      <t>-16, жер., гн.-чал., полукр., Регламент, Россия</t>
    </r>
  </si>
  <si>
    <r>
      <t xml:space="preserve">САПЕРОВА </t>
    </r>
    <r>
      <rPr>
        <sz val="10"/>
        <rFont val="Verdana"/>
        <family val="2"/>
        <charset val="204"/>
      </rPr>
      <t>Виктория</t>
    </r>
  </si>
  <si>
    <r>
      <t>МЕДЕЯ</t>
    </r>
    <r>
      <rPr>
        <sz val="10"/>
        <rFont val="Verdana"/>
        <family val="2"/>
        <charset val="204"/>
      </rPr>
      <t>-15, коб., рыж.-чал., полукр., Магадан, Россия</t>
    </r>
  </si>
  <si>
    <r>
      <t xml:space="preserve">ШАТИЛОВА </t>
    </r>
    <r>
      <rPr>
        <sz val="10"/>
        <rFont val="Verdana"/>
        <family val="2"/>
        <charset val="204"/>
      </rPr>
      <t>Ксения, 2002</t>
    </r>
  </si>
  <si>
    <r>
      <t>ИРБИЛИЯ</t>
    </r>
    <r>
      <rPr>
        <sz val="10"/>
        <rFont val="Verdana"/>
        <family val="2"/>
        <charset val="204"/>
      </rPr>
      <t>-15, коб., т.-гнед., полукр., Ионизатор 26, Россия</t>
    </r>
  </si>
  <si>
    <t>допущен</t>
  </si>
  <si>
    <r>
      <t>МОН ШЕРИ-</t>
    </r>
    <r>
      <rPr>
        <sz val="9"/>
        <rFont val="Verdana"/>
        <family val="2"/>
        <charset val="204"/>
      </rPr>
      <t>11, коб., гнед., вестф., Кампино, к/з "Вестфален-Свит"</t>
    </r>
  </si>
  <si>
    <r>
      <t>РАССВЕТ-</t>
    </r>
    <r>
      <rPr>
        <sz val="9"/>
        <rFont val="Verdana"/>
        <family val="2"/>
        <charset val="204"/>
      </rPr>
      <t>11, жер., гнед., голшт., Лимбус, Германия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</si>
</sst>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&quot;SFr.&quot;\ #,##0;&quot;SFr.&quot;\ \-#,##0"/>
    <numFmt numFmtId="168" formatCode="_(\$* #,##0.00_);_(\$* \(#,##0.00\);_(\$* \-??_);_(@_)"/>
    <numFmt numFmtId="169" formatCode="_-* #,##0\ &quot;SFr.&quot;_-;\-* #,##0\ &quot;SFr.&quot;_-;_-* &quot;-&quot;\ &quot;SFr.&quot;_-;_-@_-"/>
    <numFmt numFmtId="170" formatCode="_-* #,##0.00&quot;р.&quot;_-;\-* #,##0.00&quot;р.&quot;_-;_-* \-??&quot;р.&quot;_-;_-@_-"/>
    <numFmt numFmtId="171" formatCode="000000"/>
    <numFmt numFmtId="172" formatCode="_(&quot;$&quot;* #,##0_);_(&quot;$&quot;* \(#,##0\);_(&quot;$&quot;* &quot;-&quot;_);_(@_)"/>
    <numFmt numFmtId="173" formatCode="_ &quot;SFr.&quot;\ * #,##0.00_ ;_ &quot;SFr.&quot;\ * \-#,##0.00_ ;_ &quot;SFr.&quot;\ * &quot;-&quot;??_ ;_ @_ "/>
    <numFmt numFmtId="174" formatCode="0.0"/>
    <numFmt numFmtId="175" formatCode="_(* #,##0.00_);_(* \(#,##0.00\);_(* &quot;-&quot;??_);_(@_)"/>
    <numFmt numFmtId="176" formatCode="_-* #,##0.00_р_._-;\-* #,##0.00_р_._-;_-* \-??_р_._-;_-@_-"/>
    <numFmt numFmtId="177" formatCode="0.000"/>
    <numFmt numFmtId="178" formatCode="dd/mm/yy;@"/>
    <numFmt numFmtId="179" formatCode="&quot;€&quot;#,##0.00;\-&quot;€&quot;#,##0.00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  <font>
      <b/>
      <i/>
      <sz val="9"/>
      <name val="Verdana"/>
      <family val="2"/>
      <charset val="204"/>
    </font>
    <font>
      <sz val="12"/>
      <name val="Verdana"/>
      <family val="2"/>
      <charset val="204"/>
    </font>
    <font>
      <b/>
      <sz val="11"/>
      <name val="Verdana"/>
      <family val="2"/>
      <charset val="204"/>
    </font>
    <font>
      <i/>
      <sz val="10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0"/>
      <name val="Verdana"/>
      <family val="2"/>
      <charset val="204"/>
    </font>
    <font>
      <b/>
      <i/>
      <sz val="10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Verdana"/>
      <family val="2"/>
      <charset val="204"/>
    </font>
    <font>
      <sz val="14"/>
      <name val="Verdana"/>
      <family val="2"/>
      <charset val="204"/>
    </font>
    <font>
      <i/>
      <sz val="9"/>
      <name val="Verdana"/>
      <family val="2"/>
      <charset val="204"/>
    </font>
    <font>
      <sz val="11"/>
      <name val="Verdana"/>
      <family val="2"/>
      <charset val="204"/>
    </font>
    <font>
      <b/>
      <sz val="20"/>
      <name val="Verdana"/>
      <family val="2"/>
      <charset val="204"/>
    </font>
    <font>
      <b/>
      <sz val="7"/>
      <name val="Verdana"/>
      <family val="2"/>
      <charset val="204"/>
    </font>
    <font>
      <sz val="12"/>
      <name val="Arial"/>
      <family val="2"/>
      <charset val="204"/>
    </font>
    <font>
      <b/>
      <i/>
      <sz val="8"/>
      <name val="Verdana"/>
      <family val="2"/>
      <charset val="204"/>
    </font>
    <font>
      <b/>
      <u/>
      <sz val="14"/>
      <name val="Verdana"/>
      <family val="2"/>
      <charset val="204"/>
    </font>
    <font>
      <sz val="10"/>
      <color indexed="20"/>
      <name val="Arial Cyr"/>
      <charset val="204"/>
    </font>
    <font>
      <sz val="8"/>
      <color indexed="10"/>
      <name val="Verdana"/>
      <family val="2"/>
      <charset val="204"/>
    </font>
    <font>
      <sz val="10"/>
      <color indexed="10"/>
      <name val="Verdana"/>
      <family val="2"/>
      <charset val="204"/>
    </font>
    <font>
      <sz val="10"/>
      <color indexed="36"/>
      <name val="Verdana"/>
      <family val="2"/>
      <charset val="204"/>
    </font>
    <font>
      <sz val="8"/>
      <name val="Calibri"/>
      <family val="2"/>
      <charset val="204"/>
    </font>
    <font>
      <sz val="9"/>
      <color indexed="8"/>
      <name val="Verdana"/>
      <family val="2"/>
      <charset val="204"/>
    </font>
    <font>
      <b/>
      <sz val="18"/>
      <name val="Verdana"/>
      <family val="2"/>
      <charset val="204"/>
    </font>
    <font>
      <sz val="18"/>
      <name val="Verdana"/>
      <family val="2"/>
      <charset val="204"/>
    </font>
    <font>
      <b/>
      <sz val="12"/>
      <color indexed="10"/>
      <name val="Verdana"/>
      <family val="2"/>
      <charset val="204"/>
    </font>
    <font>
      <b/>
      <sz val="20"/>
      <color indexed="36"/>
      <name val="Verdana"/>
      <family val="2"/>
      <charset val="204"/>
    </font>
    <font>
      <b/>
      <sz val="14"/>
      <color indexed="1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20"/>
      <name val="Verdana"/>
      <family val="2"/>
      <charset val="204"/>
    </font>
    <font>
      <b/>
      <sz val="16"/>
      <name val="Verdana"/>
      <family val="2"/>
      <charset val="204"/>
    </font>
    <font>
      <b/>
      <sz val="12"/>
      <name val="Arial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979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8" fillId="0" borderId="0"/>
    <xf numFmtId="0" fontId="17" fillId="0" borderId="0"/>
    <xf numFmtId="0" fontId="2" fillId="0" borderId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1" fillId="12" borderId="1" applyNumberFormat="0" applyAlignment="0" applyProtection="0"/>
    <xf numFmtId="0" fontId="22" fillId="39" borderId="2" applyNumberFormat="0" applyAlignment="0" applyProtection="0"/>
    <xf numFmtId="0" fontId="22" fillId="39" borderId="2" applyNumberFormat="0" applyAlignment="0" applyProtection="0"/>
    <xf numFmtId="0" fontId="22" fillId="39" borderId="2" applyNumberFormat="0" applyAlignment="0" applyProtection="0"/>
    <xf numFmtId="0" fontId="22" fillId="39" borderId="2" applyNumberFormat="0" applyAlignment="0" applyProtection="0"/>
    <xf numFmtId="0" fontId="22" fillId="38" borderId="2" applyNumberFormat="0" applyAlignment="0" applyProtection="0"/>
    <xf numFmtId="0" fontId="22" fillId="38" borderId="2" applyNumberFormat="0" applyAlignment="0" applyProtection="0"/>
    <xf numFmtId="0" fontId="22" fillId="38" borderId="2" applyNumberFormat="0" applyAlignment="0" applyProtection="0"/>
    <xf numFmtId="0" fontId="23" fillId="39" borderId="1" applyNumberFormat="0" applyAlignment="0" applyProtection="0"/>
    <xf numFmtId="0" fontId="23" fillId="39" borderId="1" applyNumberFormat="0" applyAlignment="0" applyProtection="0"/>
    <xf numFmtId="0" fontId="23" fillId="39" borderId="1" applyNumberFormat="0" applyAlignment="0" applyProtection="0"/>
    <xf numFmtId="0" fontId="23" fillId="39" borderId="1" applyNumberFormat="0" applyAlignment="0" applyProtection="0"/>
    <xf numFmtId="0" fontId="23" fillId="38" borderId="1" applyNumberFormat="0" applyAlignment="0" applyProtection="0"/>
    <xf numFmtId="0" fontId="23" fillId="38" borderId="1" applyNumberFormat="0" applyAlignment="0" applyProtection="0"/>
    <xf numFmtId="0" fontId="23" fillId="38" borderId="1" applyNumberFormat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7" fillId="0" borderId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17" fillId="0" borderId="0" applyFill="0" applyBorder="0" applyAlignment="0" applyProtection="0"/>
    <xf numFmtId="164" fontId="15" fillId="0" borderId="0" applyFont="0" applyFill="0" applyBorder="0" applyAlignment="0" applyProtection="0"/>
    <xf numFmtId="168" fontId="17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7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168" fontId="17" fillId="0" borderId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0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17" fillId="0" borderId="0" applyFill="0" applyBorder="0" applyAlignment="0" applyProtection="0"/>
    <xf numFmtId="16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6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17" fillId="0" borderId="0" applyFill="0" applyBorder="0" applyAlignment="0" applyProtection="0"/>
    <xf numFmtId="168" fontId="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2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17" fillId="0" borderId="0" applyFill="0" applyBorder="0" applyAlignment="0" applyProtection="0"/>
    <xf numFmtId="170" fontId="2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169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73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74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4" fontId="15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70" fontId="2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0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7" fillId="0" borderId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7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7" fillId="0" borderId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2" fillId="0" borderId="0" applyFill="0" applyBorder="0" applyAlignment="0" applyProtection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70" fontId="1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7" fillId="0" borderId="0" applyFill="0" applyBorder="0" applyAlignment="0" applyProtection="0"/>
    <xf numFmtId="166" fontId="2" fillId="0" borderId="0" applyFont="0" applyFill="0" applyBorder="0" applyAlignment="0" applyProtection="0"/>
    <xf numFmtId="170" fontId="18" fillId="0" borderId="0" applyFill="0" applyBorder="0" applyAlignment="0" applyProtection="0"/>
    <xf numFmtId="168" fontId="17" fillId="0" borderId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7" fillId="0" borderId="0" applyFill="0" applyBorder="0" applyAlignment="0" applyProtection="0"/>
    <xf numFmtId="168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7" fillId="0" borderId="0" applyFill="0" applyBorder="0" applyAlignment="0" applyProtection="0"/>
    <xf numFmtId="166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7" fillId="0" borderId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7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7" fillId="0" borderId="0" applyFill="0" applyBorder="0" applyAlignment="0" applyProtection="0"/>
    <xf numFmtId="166" fontId="2" fillId="0" borderId="0" applyFont="0" applyFill="0" applyBorder="0" applyAlignment="0" applyProtection="0"/>
    <xf numFmtId="168" fontId="17" fillId="0" borderId="0" applyFill="0" applyBorder="0" applyAlignment="0" applyProtection="0"/>
    <xf numFmtId="168" fontId="2" fillId="0" borderId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7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168" fontId="2" fillId="0" borderId="0" applyFill="0" applyBorder="0" applyAlignment="0" applyProtection="0"/>
    <xf numFmtId="168" fontId="17" fillId="0" borderId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17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7" fillId="0" borderId="0" applyFill="0" applyBorder="0" applyAlignment="0" applyProtection="0"/>
    <xf numFmtId="168" fontId="2" fillId="0" borderId="0" applyFill="0" applyBorder="0" applyAlignment="0" applyProtection="0"/>
    <xf numFmtId="168" fontId="17" fillId="0" borderId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7" fillId="0" borderId="0" applyFill="0" applyBorder="0" applyAlignment="0" applyProtection="0"/>
    <xf numFmtId="166" fontId="2" fillId="0" borderId="0" applyFont="0" applyFill="0" applyBorder="0" applyAlignment="0" applyProtection="0"/>
    <xf numFmtId="168" fontId="17" fillId="0" borderId="0" applyFill="0" applyBorder="0" applyAlignment="0" applyProtection="0"/>
    <xf numFmtId="168" fontId="2" fillId="0" borderId="0" applyFill="0" applyBorder="0" applyAlignment="0" applyProtection="0"/>
    <xf numFmtId="168" fontId="17" fillId="0" borderId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168" fontId="17" fillId="0" borderId="0" applyFill="0" applyBorder="0" applyAlignment="0" applyProtection="0"/>
    <xf numFmtId="168" fontId="2" fillId="0" borderId="0" applyFill="0" applyBorder="0" applyAlignment="0" applyProtection="0"/>
    <xf numFmtId="168" fontId="17" fillId="0" borderId="0" applyFill="0" applyBorder="0" applyAlignment="0" applyProtection="0"/>
    <xf numFmtId="168" fontId="2" fillId="0" borderId="0" applyFill="0" applyBorder="0" applyAlignment="0" applyProtection="0"/>
    <xf numFmtId="168" fontId="17" fillId="0" borderId="0" applyFill="0" applyBorder="0" applyAlignment="0" applyProtection="0"/>
    <xf numFmtId="168" fontId="17" fillId="0" borderId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41" borderId="7" applyNumberFormat="0" applyAlignment="0" applyProtection="0"/>
    <xf numFmtId="0" fontId="30" fillId="41" borderId="7" applyNumberFormat="0" applyAlignment="0" applyProtection="0"/>
    <xf numFmtId="0" fontId="30" fillId="41" borderId="7" applyNumberFormat="0" applyAlignment="0" applyProtection="0"/>
    <xf numFmtId="0" fontId="30" fillId="41" borderId="7" applyNumberFormat="0" applyAlignment="0" applyProtection="0"/>
    <xf numFmtId="0" fontId="30" fillId="40" borderId="7" applyNumberFormat="0" applyAlignment="0" applyProtection="0"/>
    <xf numFmtId="0" fontId="30" fillId="40" borderId="7" applyNumberFormat="0" applyAlignment="0" applyProtection="0"/>
    <xf numFmtId="0" fontId="30" fillId="40" borderId="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7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2" fillId="0" borderId="0"/>
    <xf numFmtId="0" fontId="18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33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6" fillId="0" borderId="0"/>
    <xf numFmtId="0" fontId="1" fillId="0" borderId="0"/>
    <xf numFmtId="0" fontId="16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59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16" fillId="0" borderId="0"/>
    <xf numFmtId="0" fontId="1" fillId="0" borderId="0"/>
    <xf numFmtId="0" fontId="2" fillId="0" borderId="0"/>
    <xf numFmtId="0" fontId="18" fillId="0" borderId="0"/>
    <xf numFmtId="0" fontId="17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59" fillId="0" borderId="0"/>
    <xf numFmtId="0" fontId="59" fillId="0" borderId="0"/>
    <xf numFmtId="0" fontId="18" fillId="0" borderId="0"/>
    <xf numFmtId="0" fontId="17" fillId="0" borderId="0"/>
    <xf numFmtId="0" fontId="60" fillId="0" borderId="0"/>
    <xf numFmtId="0" fontId="17" fillId="0" borderId="0"/>
    <xf numFmtId="0" fontId="17" fillId="0" borderId="0"/>
    <xf numFmtId="0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60" fillId="0" borderId="0"/>
    <xf numFmtId="0" fontId="60" fillId="0" borderId="0"/>
    <xf numFmtId="0" fontId="16" fillId="0" borderId="0"/>
    <xf numFmtId="0" fontId="1" fillId="0" borderId="0"/>
    <xf numFmtId="0" fontId="59" fillId="0" borderId="0"/>
    <xf numFmtId="0" fontId="59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59" fillId="0" borderId="0"/>
    <xf numFmtId="0" fontId="59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61" fillId="0" borderId="0"/>
    <xf numFmtId="0" fontId="2" fillId="0" borderId="0"/>
    <xf numFmtId="0" fontId="15" fillId="0" borderId="0"/>
    <xf numFmtId="0" fontId="15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45" borderId="8" applyNumberFormat="0" applyAlignment="0" applyProtection="0"/>
    <xf numFmtId="0" fontId="16" fillId="45" borderId="8" applyNumberFormat="0" applyAlignment="0" applyProtection="0"/>
    <xf numFmtId="0" fontId="1" fillId="45" borderId="8" applyNumberFormat="0" applyAlignment="0" applyProtection="0"/>
    <xf numFmtId="0" fontId="16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4" borderId="8" applyNumberFormat="0" applyFont="0" applyAlignment="0" applyProtection="0"/>
    <xf numFmtId="0" fontId="2" fillId="47" borderId="19" applyNumberFormat="0" applyFont="0" applyAlignment="0" applyProtection="0"/>
    <xf numFmtId="9" fontId="33" fillId="0" borderId="0" applyFill="0" applyBorder="0" applyAlignment="0" applyProtection="0"/>
    <xf numFmtId="9" fontId="33" fillId="0" borderId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5" fontId="2" fillId="0" borderId="0" applyFont="0" applyFill="0" applyBorder="0" applyAlignment="0" applyProtection="0"/>
    <xf numFmtId="176" fontId="17" fillId="0" borderId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17" fillId="0" borderId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</cellStyleXfs>
  <cellXfs count="486">
    <xf numFmtId="0" fontId="0" fillId="0" borderId="0" xfId="0"/>
    <xf numFmtId="0" fontId="4" fillId="0" borderId="0" xfId="2887" applyFont="1" applyFill="1" applyAlignment="1" applyProtection="1">
      <alignment vertical="center" wrapText="1"/>
      <protection locked="0"/>
    </xf>
    <xf numFmtId="0" fontId="4" fillId="0" borderId="0" xfId="2887" applyFont="1" applyFill="1" applyAlignment="1" applyProtection="1">
      <alignment horizontal="center" vertical="center" wrapText="1"/>
      <protection locked="0"/>
    </xf>
    <xf numFmtId="0" fontId="6" fillId="0" borderId="0" xfId="2887" applyFont="1" applyFill="1" applyAlignment="1" applyProtection="1">
      <alignment vertical="center" wrapText="1"/>
      <protection locked="0"/>
    </xf>
    <xf numFmtId="0" fontId="13" fillId="0" borderId="0" xfId="2887" applyFont="1" applyAlignment="1" applyProtection="1">
      <alignment horizontal="left" vertical="center"/>
      <protection locked="0"/>
    </xf>
    <xf numFmtId="0" fontId="8" fillId="0" borderId="0" xfId="2887" applyFont="1" applyAlignment="1" applyProtection="1">
      <alignment horizontal="left" vertical="center"/>
      <protection locked="0"/>
    </xf>
    <xf numFmtId="0" fontId="4" fillId="0" borderId="0" xfId="2887" applyFont="1" applyAlignment="1" applyProtection="1">
      <alignment vertical="center" wrapText="1"/>
      <protection locked="0"/>
    </xf>
    <xf numFmtId="0" fontId="4" fillId="0" borderId="10" xfId="2887" applyFont="1" applyFill="1" applyBorder="1" applyAlignment="1" applyProtection="1">
      <alignment horizontal="center" vertical="center" wrapText="1"/>
      <protection locked="0"/>
    </xf>
    <xf numFmtId="0" fontId="14" fillId="0" borderId="10" xfId="2887" applyFont="1" applyFill="1" applyBorder="1" applyAlignment="1" applyProtection="1">
      <alignment horizontal="center" vertical="center" wrapText="1"/>
      <protection locked="0"/>
    </xf>
    <xf numFmtId="0" fontId="2" fillId="0" borderId="0" xfId="2381"/>
    <xf numFmtId="0" fontId="4" fillId="0" borderId="0" xfId="2887" applyFont="1" applyAlignment="1" applyProtection="1">
      <alignment vertical="center"/>
      <protection locked="0"/>
    </xf>
    <xf numFmtId="49" fontId="14" fillId="0" borderId="0" xfId="288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887" applyFont="1" applyFill="1" applyBorder="1" applyAlignment="1" applyProtection="1">
      <alignment horizontal="center" vertical="center" wrapText="1"/>
      <protection locked="0"/>
    </xf>
    <xf numFmtId="0" fontId="9" fillId="46" borderId="0" xfId="2381" applyFont="1" applyFill="1" applyBorder="1" applyAlignment="1">
      <alignment horizontal="left" vertical="center" wrapText="1"/>
    </xf>
    <xf numFmtId="0" fontId="14" fillId="46" borderId="0" xfId="2887" applyFont="1" applyFill="1" applyBorder="1" applyAlignment="1" applyProtection="1">
      <alignment horizontal="center" vertical="center" wrapText="1"/>
      <protection locked="0"/>
    </xf>
    <xf numFmtId="0" fontId="14" fillId="46" borderId="0" xfId="2381" applyFont="1" applyFill="1" applyBorder="1" applyAlignment="1" applyProtection="1">
      <alignment horizontal="center" vertical="center" wrapText="1"/>
      <protection locked="0"/>
    </xf>
    <xf numFmtId="0" fontId="4" fillId="0" borderId="0" xfId="2887" applyFont="1" applyAlignment="1" applyProtection="1">
      <alignment horizontal="left" vertical="center"/>
      <protection locked="0"/>
    </xf>
    <xf numFmtId="49" fontId="4" fillId="0" borderId="0" xfId="2887" applyNumberFormat="1" applyFont="1" applyFill="1" applyAlignment="1" applyProtection="1">
      <alignment vertical="center" wrapText="1"/>
      <protection locked="0"/>
    </xf>
    <xf numFmtId="0" fontId="11" fillId="0" borderId="0" xfId="2887" applyFont="1" applyFill="1" applyAlignment="1" applyProtection="1">
      <alignment horizontal="center" vertical="center" wrapText="1"/>
      <protection locked="0"/>
    </xf>
    <xf numFmtId="0" fontId="4" fillId="0" borderId="0" xfId="2433" applyFont="1" applyFill="1" applyBorder="1" applyAlignment="1" applyProtection="1">
      <alignment horizontal="center" vertical="center"/>
    </xf>
    <xf numFmtId="0" fontId="42" fillId="0" borderId="0" xfId="2433" applyFont="1" applyFill="1" applyBorder="1" applyAlignment="1" applyProtection="1">
      <alignment horizontal="center" vertical="center"/>
    </xf>
    <xf numFmtId="0" fontId="42" fillId="0" borderId="0" xfId="2433" applyFont="1" applyFill="1" applyBorder="1" applyAlignment="1" applyProtection="1">
      <alignment horizontal="center" vertical="center"/>
      <protection locked="0"/>
    </xf>
    <xf numFmtId="0" fontId="42" fillId="0" borderId="0" xfId="2433" applyNumberFormat="1" applyFont="1" applyFill="1" applyBorder="1" applyAlignment="1" applyProtection="1">
      <alignment horizontal="center" vertical="center"/>
    </xf>
    <xf numFmtId="2" fontId="42" fillId="0" borderId="0" xfId="2433" applyNumberFormat="1" applyFont="1" applyFill="1" applyBorder="1" applyAlignment="1" applyProtection="1">
      <alignment horizontal="center" vertical="center"/>
    </xf>
    <xf numFmtId="0" fontId="4" fillId="0" borderId="0" xfId="2884" applyFont="1" applyFill="1" applyAlignment="1" applyProtection="1">
      <alignment vertical="center"/>
      <protection locked="0"/>
    </xf>
    <xf numFmtId="0" fontId="4" fillId="0" borderId="0" xfId="2884" applyFont="1" applyAlignment="1" applyProtection="1">
      <alignment horizontal="center" vertical="center"/>
      <protection locked="0"/>
    </xf>
    <xf numFmtId="0" fontId="4" fillId="0" borderId="0" xfId="2884" applyFont="1" applyAlignment="1" applyProtection="1">
      <alignment vertical="center"/>
      <protection locked="0"/>
    </xf>
    <xf numFmtId="0" fontId="8" fillId="0" borderId="0" xfId="2433" applyFont="1" applyFill="1" applyAlignment="1">
      <alignment vertical="center"/>
    </xf>
    <xf numFmtId="0" fontId="8" fillId="0" borderId="0" xfId="2884" applyFont="1" applyAlignment="1" applyProtection="1">
      <alignment horizontal="left" vertical="center"/>
      <protection locked="0"/>
    </xf>
    <xf numFmtId="0" fontId="10" fillId="0" borderId="0" xfId="2884" applyFont="1" applyAlignment="1" applyProtection="1">
      <alignment horizontal="center" vertical="center"/>
      <protection locked="0"/>
    </xf>
    <xf numFmtId="0" fontId="12" fillId="0" borderId="0" xfId="2884" applyFont="1" applyAlignment="1" applyProtection="1">
      <alignment horizontal="left" vertical="center"/>
      <protection locked="0"/>
    </xf>
    <xf numFmtId="0" fontId="10" fillId="0" borderId="0" xfId="2884" applyFont="1" applyAlignment="1" applyProtection="1">
      <alignment wrapText="1"/>
      <protection locked="0"/>
    </xf>
    <xf numFmtId="49" fontId="10" fillId="0" borderId="0" xfId="2884" applyNumberFormat="1" applyFont="1" applyAlignment="1" applyProtection="1">
      <alignment wrapText="1"/>
      <protection locked="0"/>
    </xf>
    <xf numFmtId="0" fontId="10" fillId="0" borderId="0" xfId="2884" applyFont="1" applyAlignment="1" applyProtection="1">
      <alignment shrinkToFit="1"/>
      <protection locked="0"/>
    </xf>
    <xf numFmtId="0" fontId="10" fillId="0" borderId="0" xfId="2884" applyFont="1" applyAlignment="1" applyProtection="1">
      <alignment horizontal="center"/>
      <protection locked="0"/>
    </xf>
    <xf numFmtId="0" fontId="5" fillId="0" borderId="0" xfId="2884" applyFont="1" applyProtection="1">
      <protection locked="0"/>
    </xf>
    <xf numFmtId="0" fontId="12" fillId="0" borderId="0" xfId="2884" applyFont="1" applyAlignment="1" applyProtection="1">
      <alignment horizontal="right" vertical="center"/>
      <protection locked="0"/>
    </xf>
    <xf numFmtId="0" fontId="41" fillId="0" borderId="0" xfId="2884" applyFont="1" applyAlignment="1" applyProtection="1">
      <alignment horizontal="center"/>
      <protection locked="0"/>
    </xf>
    <xf numFmtId="0" fontId="8" fillId="0" borderId="0" xfId="2884" applyFont="1" applyAlignment="1" applyProtection="1">
      <alignment horizontal="right" vertical="center"/>
      <protection locked="0"/>
    </xf>
    <xf numFmtId="0" fontId="41" fillId="0" borderId="0" xfId="2884" applyFont="1" applyProtection="1">
      <protection locked="0"/>
    </xf>
    <xf numFmtId="0" fontId="4" fillId="0" borderId="10" xfId="2884" applyFont="1" applyFill="1" applyBorder="1" applyAlignment="1" applyProtection="1">
      <alignment horizontal="center" vertical="center"/>
      <protection locked="0"/>
    </xf>
    <xf numFmtId="0" fontId="4" fillId="46" borderId="11" xfId="2884" applyFont="1" applyFill="1" applyBorder="1" applyAlignment="1" applyProtection="1">
      <alignment horizontal="center" vertical="center" wrapText="1"/>
      <protection locked="0"/>
    </xf>
    <xf numFmtId="2" fontId="4" fillId="0" borderId="10" xfId="2884" applyNumberFormat="1" applyFont="1" applyFill="1" applyBorder="1" applyAlignment="1" applyProtection="1">
      <alignment horizontal="center" vertical="center"/>
      <protection locked="0"/>
    </xf>
    <xf numFmtId="0" fontId="14" fillId="0" borderId="0" xfId="2884" applyFont="1" applyFill="1" applyAlignment="1" applyProtection="1">
      <alignment vertical="center"/>
      <protection locked="0"/>
    </xf>
    <xf numFmtId="0" fontId="11" fillId="0" borderId="0" xfId="2884" applyFont="1" applyAlignment="1" applyProtection="1">
      <alignment horizontal="center" vertical="center"/>
      <protection locked="0"/>
    </xf>
    <xf numFmtId="0" fontId="4" fillId="0" borderId="0" xfId="2884" applyFont="1" applyAlignment="1" applyProtection="1">
      <alignment horizontal="center" vertical="center" wrapText="1"/>
      <protection locked="0"/>
    </xf>
    <xf numFmtId="0" fontId="4" fillId="0" borderId="0" xfId="2884" applyFont="1" applyBorder="1" applyAlignment="1" applyProtection="1">
      <alignment horizontal="center" vertical="center"/>
      <protection locked="0"/>
    </xf>
    <xf numFmtId="2" fontId="4" fillId="0" borderId="0" xfId="2884" applyNumberFormat="1" applyFont="1" applyAlignment="1" applyProtection="1">
      <alignment horizontal="center" vertical="center"/>
      <protection locked="0"/>
    </xf>
    <xf numFmtId="0" fontId="2" fillId="0" borderId="0" xfId="2885" applyFont="1" applyAlignment="1" applyProtection="1">
      <alignment horizontal="center" vertical="center"/>
      <protection locked="0"/>
    </xf>
    <xf numFmtId="0" fontId="2" fillId="0" borderId="0" xfId="2885" applyFont="1" applyAlignment="1" applyProtection="1">
      <alignment vertical="center"/>
      <protection locked="0"/>
    </xf>
    <xf numFmtId="0" fontId="2" fillId="0" borderId="0" xfId="2885" applyAlignment="1" applyProtection="1">
      <alignment vertical="center"/>
      <protection locked="0"/>
    </xf>
    <xf numFmtId="0" fontId="4" fillId="0" borderId="0" xfId="2885" applyFont="1" applyAlignment="1" applyProtection="1">
      <alignment horizontal="center" vertical="center" wrapText="1"/>
      <protection locked="0"/>
    </xf>
    <xf numFmtId="0" fontId="45" fillId="0" borderId="0" xfId="2885" applyFont="1" applyAlignment="1" applyProtection="1">
      <alignment vertical="center"/>
      <protection locked="0"/>
    </xf>
    <xf numFmtId="0" fontId="9" fillId="46" borderId="0" xfId="0" applyFont="1" applyFill="1" applyBorder="1" applyAlignment="1">
      <alignment horizontal="left" vertical="center" wrapText="1"/>
    </xf>
    <xf numFmtId="0" fontId="19" fillId="0" borderId="0" xfId="2885" applyFont="1" applyAlignment="1" applyProtection="1">
      <alignment horizontal="center" vertical="center"/>
      <protection locked="0"/>
    </xf>
    <xf numFmtId="0" fontId="4" fillId="0" borderId="0" xfId="2382" applyFont="1" applyFill="1" applyBorder="1" applyAlignment="1" applyProtection="1">
      <alignment horizontal="center" vertical="center"/>
    </xf>
    <xf numFmtId="0" fontId="42" fillId="0" borderId="0" xfId="2382" applyFont="1" applyFill="1" applyBorder="1" applyAlignment="1" applyProtection="1">
      <alignment horizontal="center" vertical="center"/>
    </xf>
    <xf numFmtId="0" fontId="42" fillId="0" borderId="0" xfId="2382" applyFont="1" applyFill="1" applyBorder="1" applyAlignment="1" applyProtection="1">
      <alignment horizontal="center" vertical="center"/>
      <protection locked="0"/>
    </xf>
    <xf numFmtId="0" fontId="42" fillId="0" borderId="0" xfId="2382" applyNumberFormat="1" applyFont="1" applyFill="1" applyBorder="1" applyAlignment="1" applyProtection="1">
      <alignment horizontal="center" vertical="center"/>
    </xf>
    <xf numFmtId="2" fontId="42" fillId="0" borderId="0" xfId="2382" applyNumberFormat="1" applyFont="1" applyFill="1" applyBorder="1" applyAlignment="1" applyProtection="1">
      <alignment horizontal="center" vertical="center"/>
    </xf>
    <xf numFmtId="0" fontId="4" fillId="0" borderId="0" xfId="2887" applyFont="1" applyFill="1" applyAlignment="1" applyProtection="1">
      <alignment vertical="center"/>
      <protection locked="0"/>
    </xf>
    <xf numFmtId="0" fontId="6" fillId="0" borderId="0" xfId="2887" applyFont="1" applyFill="1" applyAlignment="1" applyProtection="1">
      <alignment vertical="center"/>
      <protection locked="0"/>
    </xf>
    <xf numFmtId="0" fontId="8" fillId="0" borderId="0" xfId="2382" applyFont="1" applyFill="1" applyAlignment="1">
      <alignment vertical="center"/>
    </xf>
    <xf numFmtId="0" fontId="13" fillId="0" borderId="0" xfId="2887" applyFont="1" applyFill="1" applyAlignment="1" applyProtection="1">
      <alignment horizontal="right"/>
      <protection locked="0"/>
    </xf>
    <xf numFmtId="0" fontId="14" fillId="0" borderId="0" xfId="2887" applyFont="1" applyFill="1" applyAlignment="1" applyProtection="1">
      <alignment vertical="center"/>
      <protection locked="0"/>
    </xf>
    <xf numFmtId="0" fontId="4" fillId="0" borderId="0" xfId="2885" applyFont="1" applyAlignment="1" applyProtection="1">
      <alignment vertical="center"/>
      <protection locked="0"/>
    </xf>
    <xf numFmtId="0" fontId="4" fillId="46" borderId="10" xfId="2887" applyFont="1" applyFill="1" applyBorder="1" applyAlignment="1" applyProtection="1">
      <alignment horizontal="center" vertical="center" wrapText="1"/>
      <protection locked="0"/>
    </xf>
    <xf numFmtId="0" fontId="4" fillId="0" borderId="0" xfId="2885" applyFont="1" applyAlignment="1" applyProtection="1">
      <alignment horizontal="center" vertical="center"/>
      <protection locked="0"/>
    </xf>
    <xf numFmtId="0" fontId="4" fillId="0" borderId="0" xfId="2885" applyFont="1" applyBorder="1" applyAlignment="1" applyProtection="1">
      <alignment horizontal="center" vertical="center"/>
      <protection locked="0"/>
    </xf>
    <xf numFmtId="2" fontId="4" fillId="0" borderId="0" xfId="2885" applyNumberFormat="1" applyFont="1" applyAlignment="1" applyProtection="1">
      <alignment horizontal="center" vertical="center"/>
      <protection locked="0"/>
    </xf>
    <xf numFmtId="0" fontId="4" fillId="0" borderId="0" xfId="2887" applyFont="1" applyFill="1" applyAlignment="1" applyProtection="1">
      <alignment horizontal="center" vertical="center"/>
      <protection locked="0"/>
    </xf>
    <xf numFmtId="0" fontId="11" fillId="0" borderId="0" xfId="2887" applyFont="1" applyFill="1" applyAlignment="1" applyProtection="1">
      <alignment horizontal="center" vertical="center"/>
      <protection locked="0"/>
    </xf>
    <xf numFmtId="0" fontId="13" fillId="0" borderId="0" xfId="2884" applyFont="1" applyAlignment="1" applyProtection="1">
      <alignment horizontal="right" vertical="center"/>
      <protection locked="0"/>
    </xf>
    <xf numFmtId="0" fontId="8" fillId="0" borderId="0" xfId="2887" applyFont="1" applyFill="1" applyAlignment="1" applyProtection="1">
      <alignment horizontal="left" vertical="center"/>
      <protection locked="0"/>
    </xf>
    <xf numFmtId="0" fontId="10" fillId="0" borderId="0" xfId="2887" applyFont="1" applyFill="1" applyAlignment="1" applyProtection="1">
      <alignment shrinkToFit="1"/>
      <protection locked="0"/>
    </xf>
    <xf numFmtId="0" fontId="10" fillId="0" borderId="0" xfId="2887" applyFont="1" applyFill="1" applyAlignment="1" applyProtection="1">
      <alignment horizontal="center"/>
      <protection locked="0"/>
    </xf>
    <xf numFmtId="0" fontId="5" fillId="0" borderId="0" xfId="2887" applyFont="1" applyFill="1" applyProtection="1">
      <protection locked="0"/>
    </xf>
    <xf numFmtId="0" fontId="10" fillId="46" borderId="10" xfId="2887" applyFont="1" applyFill="1" applyBorder="1" applyAlignment="1" applyProtection="1">
      <alignment horizontal="center" vertical="center" wrapText="1"/>
      <protection locked="0"/>
    </xf>
    <xf numFmtId="0" fontId="14" fillId="0" borderId="10" xfId="2382" applyFont="1" applyFill="1" applyBorder="1" applyAlignment="1" applyProtection="1">
      <alignment horizontal="center" vertical="center" wrapText="1"/>
      <protection locked="0"/>
    </xf>
    <xf numFmtId="2" fontId="4" fillId="0" borderId="10" xfId="2887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887" applyFont="1" applyFill="1" applyBorder="1" applyAlignment="1" applyProtection="1">
      <alignment horizontal="center" vertical="center" wrapText="1"/>
      <protection locked="0"/>
    </xf>
    <xf numFmtId="0" fontId="14" fillId="0" borderId="10" xfId="2887" applyFont="1" applyFill="1" applyBorder="1" applyAlignment="1" applyProtection="1">
      <alignment vertical="center"/>
      <protection locked="0"/>
    </xf>
    <xf numFmtId="0" fontId="3" fillId="0" borderId="0" xfId="2382" applyFont="1" applyFill="1" applyBorder="1" applyAlignment="1">
      <alignment horizontal="center" vertical="center" wrapText="1"/>
    </xf>
    <xf numFmtId="0" fontId="3" fillId="0" borderId="0" xfId="2382" applyFont="1" applyFill="1" applyBorder="1" applyAlignment="1">
      <alignment vertical="center" wrapText="1"/>
    </xf>
    <xf numFmtId="0" fontId="15" fillId="0" borderId="0" xfId="2458"/>
    <xf numFmtId="0" fontId="8" fillId="0" borderId="0" xfId="2887" applyFont="1" applyAlignment="1" applyProtection="1">
      <alignment horizontal="left"/>
      <protection locked="0"/>
    </xf>
    <xf numFmtId="0" fontId="15" fillId="0" borderId="0" xfId="2458" applyAlignment="1">
      <alignment horizontal="center"/>
    </xf>
    <xf numFmtId="0" fontId="41" fillId="0" borderId="0" xfId="2887" applyFont="1" applyFill="1" applyAlignment="1" applyProtection="1">
      <alignment horizontal="right"/>
      <protection locked="0"/>
    </xf>
    <xf numFmtId="0" fontId="7" fillId="0" borderId="10" xfId="2880" applyNumberFormat="1" applyFont="1" applyFill="1" applyBorder="1" applyAlignment="1" applyProtection="1">
      <alignment vertical="center"/>
      <protection locked="0"/>
    </xf>
    <xf numFmtId="0" fontId="7" fillId="0" borderId="10" xfId="2880" applyNumberFormat="1" applyFont="1" applyFill="1" applyBorder="1" applyAlignment="1" applyProtection="1">
      <alignment horizontal="center" vertical="center"/>
      <protection locked="0"/>
    </xf>
    <xf numFmtId="0" fontId="48" fillId="0" borderId="0" xfId="2458" applyFont="1"/>
    <xf numFmtId="0" fontId="15" fillId="0" borderId="0" xfId="2458" applyFont="1"/>
    <xf numFmtId="0" fontId="2" fillId="0" borderId="0" xfId="2381" applyAlignment="1">
      <alignment horizontal="center"/>
    </xf>
    <xf numFmtId="0" fontId="7" fillId="0" borderId="10" xfId="2879" applyNumberFormat="1" applyFont="1" applyFill="1" applyBorder="1" applyAlignment="1" applyProtection="1">
      <alignment vertical="center"/>
      <protection locked="0"/>
    </xf>
    <xf numFmtId="0" fontId="15" fillId="0" borderId="10" xfId="2458" applyFont="1" applyBorder="1"/>
    <xf numFmtId="0" fontId="4" fillId="0" borderId="0" xfId="2891" applyFont="1" applyFill="1" applyBorder="1" applyAlignment="1" applyProtection="1">
      <alignment horizontal="center" vertical="center"/>
    </xf>
    <xf numFmtId="0" fontId="42" fillId="0" borderId="0" xfId="2891" applyFont="1" applyFill="1" applyBorder="1" applyAlignment="1" applyProtection="1">
      <alignment horizontal="center" vertical="center"/>
    </xf>
    <xf numFmtId="0" fontId="42" fillId="0" borderId="0" xfId="2891" applyFont="1" applyFill="1" applyBorder="1" applyAlignment="1" applyProtection="1">
      <alignment horizontal="center" vertical="center"/>
      <protection locked="0"/>
    </xf>
    <xf numFmtId="0" fontId="42" fillId="0" borderId="0" xfId="2891" applyNumberFormat="1" applyFont="1" applyFill="1" applyBorder="1" applyAlignment="1" applyProtection="1">
      <alignment horizontal="center" vertical="center"/>
    </xf>
    <xf numFmtId="2" fontId="42" fillId="0" borderId="0" xfId="2891" applyNumberFormat="1" applyFont="1" applyFill="1" applyBorder="1" applyAlignment="1" applyProtection="1">
      <alignment horizontal="center" vertical="center"/>
    </xf>
    <xf numFmtId="0" fontId="4" fillId="0" borderId="0" xfId="2887" applyFont="1" applyAlignment="1" applyProtection="1">
      <alignment horizontal="center" vertical="center" wrapText="1"/>
      <protection locked="0"/>
    </xf>
    <xf numFmtId="0" fontId="6" fillId="0" borderId="0" xfId="2887" applyFont="1" applyAlignment="1" applyProtection="1">
      <alignment vertical="center"/>
      <protection locked="0"/>
    </xf>
    <xf numFmtId="0" fontId="8" fillId="0" borderId="0" xfId="2891" applyFont="1" applyFill="1" applyAlignment="1">
      <alignment vertical="center"/>
    </xf>
    <xf numFmtId="0" fontId="10" fillId="0" borderId="0" xfId="2887" applyFont="1" applyAlignment="1" applyProtection="1">
      <alignment horizontal="center" vertical="center"/>
      <protection locked="0"/>
    </xf>
    <xf numFmtId="0" fontId="12" fillId="0" borderId="0" xfId="2887" applyFont="1" applyAlignment="1" applyProtection="1">
      <alignment horizontal="left" vertical="center"/>
      <protection locked="0"/>
    </xf>
    <xf numFmtId="0" fontId="10" fillId="0" borderId="0" xfId="2887" applyFont="1" applyAlignment="1" applyProtection="1">
      <alignment wrapText="1"/>
      <protection locked="0"/>
    </xf>
    <xf numFmtId="49" fontId="10" fillId="0" borderId="0" xfId="2887" applyNumberFormat="1" applyFont="1" applyAlignment="1" applyProtection="1">
      <alignment wrapText="1"/>
      <protection locked="0"/>
    </xf>
    <xf numFmtId="0" fontId="10" fillId="0" borderId="0" xfId="2887" applyFont="1" applyAlignment="1" applyProtection="1">
      <alignment shrinkToFit="1"/>
      <protection locked="0"/>
    </xf>
    <xf numFmtId="0" fontId="10" fillId="0" borderId="0" xfId="2887" applyFont="1" applyAlignment="1" applyProtection="1">
      <alignment horizontal="center"/>
      <protection locked="0"/>
    </xf>
    <xf numFmtId="0" fontId="5" fillId="0" borderId="0" xfId="2887" applyFont="1" applyProtection="1">
      <protection locked="0"/>
    </xf>
    <xf numFmtId="0" fontId="12" fillId="0" borderId="0" xfId="2887" applyFont="1" applyAlignment="1" applyProtection="1">
      <alignment horizontal="right" vertical="center"/>
      <protection locked="0"/>
    </xf>
    <xf numFmtId="0" fontId="13" fillId="0" borderId="0" xfId="2887" applyFont="1" applyAlignment="1" applyProtection="1">
      <alignment horizontal="right" vertical="center"/>
      <protection locked="0"/>
    </xf>
    <xf numFmtId="0" fontId="4" fillId="0" borderId="10" xfId="2887" applyFont="1" applyBorder="1" applyAlignment="1" applyProtection="1">
      <alignment horizontal="center" vertical="center"/>
      <protection locked="0"/>
    </xf>
    <xf numFmtId="0" fontId="4" fillId="0" borderId="0" xfId="2887" applyFont="1" applyAlignment="1" applyProtection="1">
      <alignment horizontal="center" vertical="center"/>
      <protection locked="0"/>
    </xf>
    <xf numFmtId="0" fontId="11" fillId="0" borderId="0" xfId="2887" applyFont="1" applyAlignment="1" applyProtection="1">
      <alignment horizontal="center" vertical="center"/>
      <protection locked="0"/>
    </xf>
    <xf numFmtId="2" fontId="4" fillId="0" borderId="0" xfId="2887" applyNumberFormat="1" applyFont="1" applyAlignment="1" applyProtection="1">
      <alignment horizontal="center" vertical="center"/>
      <protection locked="0"/>
    </xf>
    <xf numFmtId="0" fontId="4" fillId="0" borderId="10" xfId="2878" applyNumberFormat="1" applyFont="1" applyFill="1" applyBorder="1" applyAlignment="1" applyProtection="1">
      <alignment vertical="center"/>
      <protection locked="0"/>
    </xf>
    <xf numFmtId="0" fontId="4" fillId="0" borderId="10" xfId="2878" applyNumberFormat="1" applyFont="1" applyFill="1" applyBorder="1" applyAlignment="1" applyProtection="1">
      <alignment vertical="center" wrapText="1"/>
      <protection locked="0"/>
    </xf>
    <xf numFmtId="0" fontId="11" fillId="46" borderId="10" xfId="2884" applyFont="1" applyFill="1" applyBorder="1" applyAlignment="1" applyProtection="1">
      <alignment horizontal="center" vertical="center" wrapText="1"/>
      <protection locked="0"/>
    </xf>
    <xf numFmtId="2" fontId="11" fillId="46" borderId="10" xfId="2884" applyNumberFormat="1" applyFont="1" applyFill="1" applyBorder="1" applyAlignment="1" applyProtection="1">
      <alignment horizontal="center" vertical="center" wrapText="1"/>
      <protection locked="0"/>
    </xf>
    <xf numFmtId="0" fontId="9" fillId="46" borderId="10" xfId="2887" applyFont="1" applyFill="1" applyBorder="1" applyAlignment="1" applyProtection="1">
      <alignment horizontal="center" vertical="center" textRotation="90" wrapText="1"/>
      <protection locked="0"/>
    </xf>
    <xf numFmtId="0" fontId="9" fillId="46" borderId="10" xfId="2887" applyFont="1" applyFill="1" applyBorder="1" applyAlignment="1" applyProtection="1">
      <alignment horizontal="center" vertical="center" wrapText="1"/>
      <protection locked="0"/>
    </xf>
    <xf numFmtId="49" fontId="9" fillId="46" borderId="10" xfId="2887" applyNumberFormat="1" applyFont="1" applyFill="1" applyBorder="1" applyAlignment="1" applyProtection="1">
      <alignment horizontal="center" vertical="center" wrapText="1"/>
      <protection locked="0"/>
    </xf>
    <xf numFmtId="0" fontId="14" fillId="46" borderId="0" xfId="2404" applyFont="1" applyFill="1" applyBorder="1" applyAlignment="1" applyProtection="1">
      <alignment horizontal="center" vertical="center" wrapText="1"/>
      <protection locked="0"/>
    </xf>
    <xf numFmtId="0" fontId="14" fillId="46" borderId="0" xfId="2888" applyFont="1" applyFill="1" applyBorder="1" applyAlignment="1" applyProtection="1">
      <alignment horizontal="center" vertical="center" wrapText="1"/>
      <protection locked="0"/>
    </xf>
    <xf numFmtId="0" fontId="9" fillId="46" borderId="0" xfId="2404" applyFont="1" applyFill="1" applyBorder="1" applyAlignment="1">
      <alignment horizontal="left" vertical="center" wrapText="1"/>
    </xf>
    <xf numFmtId="49" fontId="14" fillId="46" borderId="0" xfId="2404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2887" applyFont="1" applyFill="1" applyBorder="1" applyAlignment="1" applyProtection="1">
      <alignment horizontal="center" vertical="center" wrapText="1"/>
      <protection locked="0"/>
    </xf>
    <xf numFmtId="0" fontId="43" fillId="0" borderId="0" xfId="2891" applyFont="1" applyFill="1" applyAlignment="1">
      <alignment horizontal="right" vertical="center"/>
    </xf>
    <xf numFmtId="0" fontId="4" fillId="0" borderId="10" xfId="2887" applyFont="1" applyFill="1" applyBorder="1" applyAlignment="1" applyProtection="1">
      <alignment vertical="center"/>
      <protection locked="0"/>
    </xf>
    <xf numFmtId="0" fontId="11" fillId="0" borderId="0" xfId="2887" applyFont="1" applyFill="1" applyAlignment="1" applyProtection="1">
      <alignment wrapText="1" shrinkToFit="1"/>
      <protection locked="0"/>
    </xf>
    <xf numFmtId="0" fontId="11" fillId="0" borderId="0" xfId="2887" applyFont="1" applyFill="1" applyAlignment="1" applyProtection="1">
      <alignment horizontal="center" wrapText="1"/>
      <protection locked="0"/>
    </xf>
    <xf numFmtId="0" fontId="8" fillId="0" borderId="0" xfId="2887" applyFont="1" applyAlignment="1" applyProtection="1">
      <alignment horizontal="right"/>
      <protection locked="0"/>
    </xf>
    <xf numFmtId="0" fontId="41" fillId="0" borderId="0" xfId="2887" applyFont="1" applyFill="1" applyAlignment="1" applyProtection="1">
      <alignment wrapText="1"/>
      <protection locked="0"/>
    </xf>
    <xf numFmtId="0" fontId="41" fillId="0" borderId="0" xfId="2887" applyFont="1" applyProtection="1">
      <protection locked="0"/>
    </xf>
    <xf numFmtId="0" fontId="11" fillId="46" borderId="10" xfId="2887" applyFont="1" applyFill="1" applyBorder="1" applyAlignment="1" applyProtection="1">
      <alignment horizontal="center" vertical="center" wrapText="1"/>
      <protection locked="0"/>
    </xf>
    <xf numFmtId="0" fontId="51" fillId="0" borderId="0" xfId="2887" applyFont="1" applyFill="1" applyAlignment="1" applyProtection="1">
      <alignment vertical="center" wrapText="1"/>
      <protection locked="0"/>
    </xf>
    <xf numFmtId="0" fontId="4" fillId="0" borderId="10" xfId="2888" applyFont="1" applyFill="1" applyBorder="1" applyAlignment="1" applyProtection="1">
      <alignment horizontal="center" vertical="center"/>
      <protection locked="0"/>
    </xf>
    <xf numFmtId="0" fontId="4" fillId="46" borderId="10" xfId="2888" applyFont="1" applyFill="1" applyBorder="1" applyAlignment="1" applyProtection="1">
      <alignment horizontal="center" vertical="center"/>
      <protection locked="0"/>
    </xf>
    <xf numFmtId="0" fontId="4" fillId="0" borderId="10" xfId="2888" applyFont="1" applyBorder="1" applyAlignment="1" applyProtection="1">
      <alignment horizontal="center" vertical="center"/>
      <protection locked="0"/>
    </xf>
    <xf numFmtId="0" fontId="12" fillId="0" borderId="10" xfId="2884" applyFont="1" applyFill="1" applyBorder="1" applyAlignment="1" applyProtection="1">
      <alignment horizontal="center" vertical="center"/>
      <protection locked="0"/>
    </xf>
    <xf numFmtId="0" fontId="49" fillId="0" borderId="0" xfId="2884" applyFont="1" applyFill="1" applyAlignment="1" applyProtection="1">
      <alignment vertical="center"/>
      <protection locked="0"/>
    </xf>
    <xf numFmtId="0" fontId="4" fillId="0" borderId="0" xfId="2885" applyFont="1" applyFill="1" applyAlignment="1" applyProtection="1">
      <alignment horizontal="left" vertical="center"/>
      <protection locked="0"/>
    </xf>
    <xf numFmtId="0" fontId="12" fillId="0" borderId="10" xfId="2884" applyFont="1" applyBorder="1" applyAlignment="1" applyProtection="1">
      <alignment horizontal="center" vertical="center" wrapText="1"/>
      <protection locked="0"/>
    </xf>
    <xf numFmtId="0" fontId="4" fillId="0" borderId="0" xfId="2887" applyFont="1" applyFill="1" applyBorder="1" applyAlignment="1" applyProtection="1">
      <alignment horizontal="center" vertical="center" wrapText="1"/>
      <protection locked="0"/>
    </xf>
    <xf numFmtId="49" fontId="14" fillId="0" borderId="0" xfId="2404" applyNumberFormat="1" applyFont="1" applyFill="1" applyBorder="1" applyAlignment="1">
      <alignment horizontal="center" vertical="center" wrapText="1"/>
    </xf>
    <xf numFmtId="0" fontId="14" fillId="0" borderId="0" xfId="2404" applyFont="1" applyFill="1" applyBorder="1" applyAlignment="1" applyProtection="1">
      <alignment horizontal="center" vertical="center" wrapText="1"/>
      <protection locked="0"/>
    </xf>
    <xf numFmtId="49" fontId="14" fillId="46" borderId="0" xfId="288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2887" applyFont="1" applyBorder="1" applyAlignment="1" applyProtection="1">
      <alignment vertical="center"/>
      <protection locked="0"/>
    </xf>
    <xf numFmtId="0" fontId="4" fillId="0" borderId="0" xfId="2884" applyFont="1" applyFill="1" applyBorder="1" applyAlignment="1" applyProtection="1">
      <alignment horizontal="center" vertical="center"/>
      <protection locked="0"/>
    </xf>
    <xf numFmtId="49" fontId="13" fillId="46" borderId="0" xfId="288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883" applyFont="1" applyFill="1" applyBorder="1" applyAlignment="1" applyProtection="1">
      <alignment vertical="center" wrapText="1"/>
      <protection locked="0"/>
    </xf>
    <xf numFmtId="0" fontId="14" fillId="46" borderId="0" xfId="2883" applyFont="1" applyFill="1" applyBorder="1" applyAlignment="1" applyProtection="1">
      <alignment horizontal="center" vertical="center" wrapText="1"/>
      <protection locked="0"/>
    </xf>
    <xf numFmtId="0" fontId="4" fillId="46" borderId="0" xfId="2884" applyFont="1" applyFill="1" applyBorder="1" applyAlignment="1" applyProtection="1">
      <alignment horizontal="center" vertical="center" wrapText="1"/>
      <protection locked="0"/>
    </xf>
    <xf numFmtId="2" fontId="4" fillId="0" borderId="0" xfId="2884" applyNumberFormat="1" applyFont="1" applyFill="1" applyBorder="1" applyAlignment="1" applyProtection="1">
      <alignment horizontal="center" vertical="center"/>
      <protection locked="0"/>
    </xf>
    <xf numFmtId="0" fontId="12" fillId="0" borderId="0" xfId="2884" applyFont="1" applyFill="1" applyBorder="1" applyAlignment="1" applyProtection="1">
      <alignment horizontal="center" vertical="center"/>
      <protection locked="0"/>
    </xf>
    <xf numFmtId="0" fontId="4" fillId="0" borderId="0" xfId="2888" applyFont="1" applyBorder="1" applyAlignment="1" applyProtection="1">
      <alignment horizontal="center" vertical="center"/>
      <protection locked="0"/>
    </xf>
    <xf numFmtId="49" fontId="14" fillId="46" borderId="0" xfId="2404" applyNumberFormat="1" applyFont="1" applyFill="1" applyBorder="1" applyAlignment="1">
      <alignment horizontal="center" vertical="center" wrapText="1"/>
    </xf>
    <xf numFmtId="0" fontId="14" fillId="0" borderId="0" xfId="2885" applyFont="1" applyFill="1" applyBorder="1" applyAlignment="1" applyProtection="1">
      <alignment horizontal="center" vertical="center" wrapText="1"/>
      <protection locked="0"/>
    </xf>
    <xf numFmtId="0" fontId="9" fillId="0" borderId="0" xfId="2889" applyFont="1" applyFill="1" applyBorder="1" applyAlignment="1" applyProtection="1">
      <alignment horizontal="left" vertical="center" wrapText="1"/>
      <protection locked="0"/>
    </xf>
    <xf numFmtId="49" fontId="14" fillId="0" borderId="0" xfId="2404" applyNumberFormat="1" applyFont="1" applyFill="1" applyBorder="1" applyAlignment="1" applyProtection="1">
      <alignment horizontal="center" vertical="center" wrapText="1"/>
      <protection locked="0"/>
    </xf>
    <xf numFmtId="0" fontId="12" fillId="46" borderId="10" xfId="2888" applyFont="1" applyFill="1" applyBorder="1" applyAlignment="1" applyProtection="1">
      <alignment horizontal="center" vertical="center"/>
      <protection locked="0"/>
    </xf>
    <xf numFmtId="0" fontId="4" fillId="0" borderId="10" xfId="2887" applyNumberFormat="1" applyFont="1" applyFill="1" applyBorder="1" applyAlignment="1" applyProtection="1">
      <alignment horizontal="center" vertical="center" wrapText="1"/>
      <protection locked="0"/>
    </xf>
    <xf numFmtId="0" fontId="10" fillId="46" borderId="10" xfId="2887" applyFont="1" applyFill="1" applyBorder="1" applyAlignment="1" applyProtection="1">
      <alignment horizontal="center" vertical="center" textRotation="90" wrapText="1"/>
      <protection locked="0"/>
    </xf>
    <xf numFmtId="0" fontId="4" fillId="0" borderId="10" xfId="2887" applyFont="1" applyFill="1" applyBorder="1" applyAlignment="1" applyProtection="1">
      <alignment horizontal="center" vertical="center"/>
      <protection locked="0"/>
    </xf>
    <xf numFmtId="0" fontId="11" fillId="46" borderId="11" xfId="2884" applyFont="1" applyFill="1" applyBorder="1" applyAlignment="1" applyProtection="1">
      <alignment horizontal="center" vertical="center" wrapText="1"/>
      <protection locked="0"/>
    </xf>
    <xf numFmtId="0" fontId="4" fillId="0" borderId="12" xfId="2884" applyFont="1" applyFill="1" applyBorder="1" applyAlignment="1" applyProtection="1">
      <alignment horizontal="center" vertical="center"/>
      <protection locked="0"/>
    </xf>
    <xf numFmtId="0" fontId="12" fillId="0" borderId="12" xfId="2884" applyFont="1" applyFill="1" applyBorder="1" applyAlignment="1" applyProtection="1">
      <alignment horizontal="center" vertical="center"/>
      <protection locked="0"/>
    </xf>
    <xf numFmtId="2" fontId="4" fillId="46" borderId="10" xfId="288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88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382" applyFont="1" applyFill="1" applyBorder="1" applyAlignment="1" applyProtection="1">
      <alignment horizontal="center" vertical="center" wrapText="1"/>
      <protection locked="0"/>
    </xf>
    <xf numFmtId="2" fontId="4" fillId="0" borderId="0" xfId="288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381" applyFont="1"/>
    <xf numFmtId="49" fontId="13" fillId="0" borderId="0" xfId="288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888" applyFont="1" applyFill="1" applyBorder="1" applyAlignment="1" applyProtection="1">
      <alignment vertical="center" wrapText="1"/>
      <protection locked="0"/>
    </xf>
    <xf numFmtId="49" fontId="14" fillId="0" borderId="0" xfId="2888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888" applyFont="1" applyFill="1" applyBorder="1" applyAlignment="1" applyProtection="1">
      <alignment horizontal="center" vertical="center" wrapText="1"/>
      <protection locked="0"/>
    </xf>
    <xf numFmtId="0" fontId="9" fillId="0" borderId="0" xfId="2404" applyFont="1" applyFill="1" applyBorder="1" applyAlignment="1">
      <alignment horizontal="left" vertical="center" wrapText="1"/>
    </xf>
    <xf numFmtId="0" fontId="12" fillId="46" borderId="0" xfId="2887" applyFont="1" applyFill="1" applyBorder="1" applyAlignment="1" applyProtection="1">
      <alignment horizontal="center" vertical="center" wrapText="1"/>
      <protection locked="0"/>
    </xf>
    <xf numFmtId="0" fontId="4" fillId="0" borderId="0" xfId="2887" applyFont="1" applyFill="1" applyBorder="1" applyAlignment="1" applyProtection="1">
      <alignment vertical="center" wrapText="1"/>
      <protection locked="0"/>
    </xf>
    <xf numFmtId="0" fontId="4" fillId="46" borderId="10" xfId="2887" applyFont="1" applyFill="1" applyBorder="1" applyAlignment="1" applyProtection="1">
      <alignment horizontal="center" vertical="center"/>
      <protection locked="0"/>
    </xf>
    <xf numFmtId="0" fontId="13" fillId="0" borderId="0" xfId="2887" applyFont="1" applyFill="1" applyAlignment="1" applyProtection="1">
      <alignment horizontal="right" vertical="center"/>
      <protection locked="0"/>
    </xf>
    <xf numFmtId="14" fontId="10" fillId="46" borderId="10" xfId="2887" applyNumberFormat="1" applyFont="1" applyFill="1" applyBorder="1" applyAlignment="1" applyProtection="1">
      <alignment horizontal="center" vertical="center" wrapText="1"/>
      <protection locked="0"/>
    </xf>
    <xf numFmtId="178" fontId="10" fillId="46" borderId="10" xfId="2887" applyNumberFormat="1" applyFont="1" applyFill="1" applyBorder="1" applyAlignment="1" applyProtection="1">
      <alignment horizontal="center" vertical="center" wrapText="1"/>
      <protection locked="0"/>
    </xf>
    <xf numFmtId="178" fontId="10" fillId="0" borderId="10" xfId="288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2887" applyFont="1" applyFill="1" applyBorder="1" applyAlignment="1" applyProtection="1">
      <alignment horizontal="center" vertical="center" wrapText="1"/>
      <protection locked="0"/>
    </xf>
    <xf numFmtId="0" fontId="10" fillId="0" borderId="10" xfId="2885" applyFont="1" applyFill="1" applyBorder="1" applyAlignment="1" applyProtection="1">
      <alignment vertical="center" wrapText="1"/>
      <protection locked="0"/>
    </xf>
    <xf numFmtId="49" fontId="11" fillId="0" borderId="10" xfId="288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885" applyFont="1" applyFill="1" applyBorder="1" applyAlignment="1" applyProtection="1">
      <alignment horizontal="center" vertical="center" wrapText="1"/>
      <protection locked="0"/>
    </xf>
    <xf numFmtId="0" fontId="10" fillId="0" borderId="10" xfId="2885" applyFont="1" applyFill="1" applyBorder="1" applyAlignment="1" applyProtection="1">
      <alignment horizontal="left" vertical="center" wrapText="1"/>
      <protection locked="0"/>
    </xf>
    <xf numFmtId="0" fontId="11" fillId="0" borderId="10" xfId="2874" applyFont="1" applyFill="1" applyBorder="1" applyAlignment="1" applyProtection="1">
      <alignment horizontal="center" vertical="center" wrapText="1"/>
      <protection locked="0"/>
    </xf>
    <xf numFmtId="0" fontId="10" fillId="0" borderId="10" xfId="2883" applyNumberFormat="1" applyFont="1" applyFill="1" applyBorder="1" applyAlignment="1" applyProtection="1">
      <alignment vertical="center" wrapText="1"/>
      <protection locked="0"/>
    </xf>
    <xf numFmtId="49" fontId="11" fillId="0" borderId="10" xfId="2413" applyNumberFormat="1" applyFont="1" applyFill="1" applyBorder="1" applyAlignment="1">
      <alignment horizontal="center" vertical="center" wrapText="1"/>
    </xf>
    <xf numFmtId="0" fontId="11" fillId="0" borderId="10" xfId="2413" applyNumberFormat="1" applyFont="1" applyFill="1" applyBorder="1" applyAlignment="1">
      <alignment horizontal="center" vertical="center" wrapText="1"/>
    </xf>
    <xf numFmtId="0" fontId="10" fillId="0" borderId="10" xfId="288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2419" applyNumberFormat="1" applyFont="1" applyFill="1" applyBorder="1" applyAlignment="1" applyProtection="1">
      <alignment horizontal="center" vertical="center"/>
      <protection locked="0"/>
    </xf>
    <xf numFmtId="0" fontId="11" fillId="46" borderId="10" xfId="2872" applyNumberFormat="1" applyFont="1" applyFill="1" applyBorder="1" applyAlignment="1">
      <alignment horizontal="center" vertical="center" wrapText="1"/>
    </xf>
    <xf numFmtId="0" fontId="11" fillId="0" borderId="10" xfId="288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883" applyNumberFormat="1" applyFont="1" applyFill="1" applyBorder="1" applyAlignment="1" applyProtection="1">
      <alignment vertical="center" wrapText="1"/>
      <protection locked="0"/>
    </xf>
    <xf numFmtId="0" fontId="11" fillId="46" borderId="10" xfId="2404" applyNumberFormat="1" applyFont="1" applyFill="1" applyBorder="1" applyAlignment="1">
      <alignment horizontal="center" vertical="center" wrapText="1"/>
    </xf>
    <xf numFmtId="0" fontId="10" fillId="46" borderId="10" xfId="2885" applyFont="1" applyFill="1" applyBorder="1" applyAlignment="1" applyProtection="1">
      <alignment horizontal="left" vertical="center" wrapText="1"/>
      <protection locked="0"/>
    </xf>
    <xf numFmtId="49" fontId="11" fillId="46" borderId="10" xfId="2885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885" applyFont="1" applyFill="1" applyBorder="1" applyAlignment="1" applyProtection="1">
      <alignment horizontal="center" vertical="center" wrapText="1"/>
      <protection locked="0"/>
    </xf>
    <xf numFmtId="0" fontId="11" fillId="46" borderId="10" xfId="2883" applyNumberFormat="1" applyFont="1" applyFill="1" applyBorder="1" applyAlignment="1" applyProtection="1">
      <alignment vertical="center" wrapText="1"/>
      <protection locked="0"/>
    </xf>
    <xf numFmtId="0" fontId="10" fillId="46" borderId="10" xfId="2404" applyFont="1" applyFill="1" applyBorder="1" applyAlignment="1">
      <alignment horizontal="left" vertical="center" wrapText="1"/>
    </xf>
    <xf numFmtId="49" fontId="11" fillId="46" borderId="10" xfId="2615" applyNumberFormat="1" applyFont="1" applyFill="1" applyBorder="1" applyAlignment="1">
      <alignment horizontal="center" vertical="center" wrapText="1"/>
    </xf>
    <xf numFmtId="0" fontId="11" fillId="46" borderId="10" xfId="2404" applyNumberFormat="1" applyFont="1" applyFill="1" applyBorder="1" applyAlignment="1" applyProtection="1">
      <alignment horizontal="center" vertical="center"/>
      <protection locked="0"/>
    </xf>
    <xf numFmtId="0" fontId="2" fillId="0" borderId="0" xfId="2885" applyFont="1" applyFill="1" applyAlignment="1" applyProtection="1">
      <alignment vertical="center"/>
      <protection locked="0"/>
    </xf>
    <xf numFmtId="0" fontId="10" fillId="46" borderId="10" xfId="2885" applyFont="1" applyFill="1" applyBorder="1" applyAlignment="1" applyProtection="1">
      <alignment vertical="center" wrapText="1"/>
      <protection locked="0"/>
    </xf>
    <xf numFmtId="0" fontId="11" fillId="46" borderId="10" xfId="2874" applyFont="1" applyFill="1" applyBorder="1" applyAlignment="1" applyProtection="1">
      <alignment horizontal="center" vertical="center" wrapText="1"/>
      <protection locked="0"/>
    </xf>
    <xf numFmtId="2" fontId="4" fillId="0" borderId="0" xfId="2887" applyNumberFormat="1" applyFont="1" applyFill="1" applyAlignment="1" applyProtection="1">
      <alignment horizontal="center" vertical="center"/>
      <protection locked="0"/>
    </xf>
    <xf numFmtId="0" fontId="12" fillId="0" borderId="0" xfId="2887" applyFont="1" applyFill="1" applyAlignment="1" applyProtection="1">
      <alignment horizontal="right" vertical="center"/>
      <protection locked="0"/>
    </xf>
    <xf numFmtId="0" fontId="11" fillId="0" borderId="10" xfId="2404" applyNumberFormat="1" applyFont="1" applyFill="1" applyBorder="1" applyAlignment="1">
      <alignment horizontal="center" vertical="center" wrapText="1"/>
    </xf>
    <xf numFmtId="0" fontId="10" fillId="0" borderId="10" xfId="2889" applyFont="1" applyFill="1" applyBorder="1" applyAlignment="1" applyProtection="1">
      <alignment horizontal="left" vertical="center" wrapText="1"/>
      <protection locked="0"/>
    </xf>
    <xf numFmtId="49" fontId="11" fillId="0" borderId="10" xfId="240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888" applyFont="1" applyFill="1" applyBorder="1" applyAlignment="1" applyProtection="1">
      <alignment horizontal="center" vertical="center" wrapText="1"/>
      <protection locked="0"/>
    </xf>
    <xf numFmtId="0" fontId="11" fillId="0" borderId="10" xfId="2404" applyFont="1" applyFill="1" applyBorder="1" applyAlignment="1" applyProtection="1">
      <alignment horizontal="center" vertical="center" wrapText="1"/>
      <protection locked="0"/>
    </xf>
    <xf numFmtId="0" fontId="2" fillId="0" borderId="10" xfId="2885" applyFont="1" applyFill="1" applyBorder="1" applyAlignment="1" applyProtection="1">
      <alignment horizontal="center" vertical="center"/>
      <protection locked="0"/>
    </xf>
    <xf numFmtId="0" fontId="11" fillId="46" borderId="10" xfId="2883" applyFont="1" applyFill="1" applyBorder="1" applyAlignment="1" applyProtection="1">
      <alignment horizontal="center" vertical="center" wrapText="1"/>
      <protection locked="0"/>
    </xf>
    <xf numFmtId="0" fontId="2" fillId="0" borderId="10" xfId="2885" applyFont="1" applyFill="1" applyBorder="1" applyAlignment="1" applyProtection="1">
      <alignment horizontal="center" vertical="center" wrapText="1"/>
      <protection locked="0"/>
    </xf>
    <xf numFmtId="0" fontId="10" fillId="46" borderId="10" xfId="2405" applyFont="1" applyFill="1" applyBorder="1" applyAlignment="1">
      <alignment horizontal="left" vertical="center" wrapText="1"/>
    </xf>
    <xf numFmtId="49" fontId="11" fillId="46" borderId="10" xfId="2405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888" applyFont="1" applyFill="1" applyBorder="1" applyAlignment="1" applyProtection="1">
      <alignment horizontal="center" vertical="center" wrapText="1"/>
      <protection locked="0"/>
    </xf>
    <xf numFmtId="0" fontId="11" fillId="46" borderId="10" xfId="2405" applyFont="1" applyFill="1" applyBorder="1" applyAlignment="1" applyProtection="1">
      <alignment horizontal="center" vertical="center" wrapText="1"/>
      <protection locked="0"/>
    </xf>
    <xf numFmtId="49" fontId="11" fillId="0" borderId="10" xfId="1429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2404" applyFont="1" applyFill="1" applyBorder="1" applyAlignment="1">
      <alignment horizontal="left" vertical="center" wrapText="1"/>
    </xf>
    <xf numFmtId="49" fontId="11" fillId="0" borderId="10" xfId="2615" applyNumberFormat="1" applyFont="1" applyFill="1" applyBorder="1" applyAlignment="1">
      <alignment horizontal="center" vertical="center" wrapText="1"/>
    </xf>
    <xf numFmtId="0" fontId="11" fillId="0" borderId="10" xfId="2404" applyNumberFormat="1" applyFont="1" applyFill="1" applyBorder="1" applyAlignment="1" applyProtection="1">
      <alignment horizontal="center" vertical="center"/>
      <protection locked="0"/>
    </xf>
    <xf numFmtId="49" fontId="10" fillId="0" borderId="10" xfId="2875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2876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882" applyFont="1" applyFill="1" applyBorder="1" applyAlignment="1" applyProtection="1">
      <alignment horizontal="center" vertical="center" wrapText="1"/>
      <protection locked="0"/>
    </xf>
    <xf numFmtId="0" fontId="11" fillId="0" borderId="10" xfId="2883" applyFont="1" applyFill="1" applyBorder="1" applyAlignment="1" applyProtection="1">
      <alignment horizontal="center" vertical="center" wrapText="1"/>
      <protection locked="0"/>
    </xf>
    <xf numFmtId="0" fontId="10" fillId="0" borderId="10" xfId="2888" applyFont="1" applyFill="1" applyBorder="1" applyAlignment="1" applyProtection="1">
      <alignment vertical="center" wrapText="1"/>
      <protection locked="0"/>
    </xf>
    <xf numFmtId="14" fontId="10" fillId="0" borderId="10" xfId="2887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887" applyFont="1" applyFill="1" applyBorder="1" applyAlignment="1" applyProtection="1">
      <alignment vertical="center"/>
      <protection locked="0"/>
    </xf>
    <xf numFmtId="0" fontId="10" fillId="0" borderId="10" xfId="2405" applyFont="1" applyFill="1" applyBorder="1" applyAlignment="1">
      <alignment horizontal="left" vertical="center" wrapText="1"/>
    </xf>
    <xf numFmtId="49" fontId="11" fillId="0" borderId="10" xfId="240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405" applyFont="1" applyFill="1" applyBorder="1" applyAlignment="1" applyProtection="1">
      <alignment horizontal="center" vertical="center" wrapText="1"/>
      <protection locked="0"/>
    </xf>
    <xf numFmtId="0" fontId="11" fillId="0" borderId="10" xfId="2885" applyFont="1" applyFill="1" applyBorder="1" applyAlignment="1" applyProtection="1">
      <alignment vertical="center" wrapText="1"/>
      <protection locked="0"/>
    </xf>
    <xf numFmtId="49" fontId="11" fillId="0" borderId="10" xfId="2888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1321" applyNumberFormat="1" applyFont="1" applyFill="1" applyBorder="1" applyAlignment="1" applyProtection="1">
      <alignment vertical="center" wrapText="1"/>
      <protection locked="0"/>
    </xf>
    <xf numFmtId="0" fontId="4" fillId="0" borderId="10" xfId="2887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2872" applyNumberFormat="1" applyFont="1" applyFill="1" applyBorder="1" applyAlignment="1">
      <alignment horizontal="center" vertical="center" wrapText="1"/>
    </xf>
    <xf numFmtId="49" fontId="11" fillId="0" borderId="10" xfId="2405" applyNumberFormat="1" applyFont="1" applyFill="1" applyBorder="1" applyAlignment="1">
      <alignment horizontal="center" vertical="center" wrapText="1"/>
    </xf>
    <xf numFmtId="49" fontId="10" fillId="0" borderId="10" xfId="239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119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405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46" borderId="10" xfId="2404" applyFont="1" applyFill="1" applyBorder="1" applyAlignment="1" applyProtection="1">
      <alignment horizontal="center" vertical="center" wrapText="1"/>
      <protection locked="0"/>
    </xf>
    <xf numFmtId="49" fontId="10" fillId="46" borderId="10" xfId="2875" applyNumberFormat="1" applyFont="1" applyFill="1" applyBorder="1" applyAlignment="1" applyProtection="1">
      <alignment horizontal="left" vertical="center" wrapText="1"/>
      <protection locked="0"/>
    </xf>
    <xf numFmtId="0" fontId="11" fillId="46" borderId="10" xfId="2882" applyFont="1" applyFill="1" applyBorder="1" applyAlignment="1" applyProtection="1">
      <alignment horizontal="center" vertical="center" wrapText="1"/>
      <protection locked="0"/>
    </xf>
    <xf numFmtId="0" fontId="10" fillId="46" borderId="10" xfId="2889" applyFont="1" applyFill="1" applyBorder="1" applyAlignment="1" applyProtection="1">
      <alignment horizontal="left" vertical="center" wrapText="1"/>
      <protection locked="0"/>
    </xf>
    <xf numFmtId="0" fontId="10" fillId="46" borderId="10" xfId="2888" applyFont="1" applyFill="1" applyBorder="1" applyAlignment="1" applyProtection="1">
      <alignment vertical="center" wrapText="1"/>
      <protection locked="0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382" applyFont="1" applyFill="1" applyBorder="1" applyAlignment="1" applyProtection="1">
      <alignment horizontal="center" vertical="center"/>
      <protection locked="0"/>
    </xf>
    <xf numFmtId="49" fontId="11" fillId="46" borderId="10" xfId="2888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46" borderId="10" xfId="0" applyFont="1" applyFill="1" applyBorder="1" applyAlignment="1" applyProtection="1">
      <alignment horizontal="left" vertical="center" wrapText="1"/>
      <protection locked="0"/>
    </xf>
    <xf numFmtId="0" fontId="11" fillId="46" borderId="10" xfId="0" applyFont="1" applyFill="1" applyBorder="1" applyAlignment="1" applyProtection="1">
      <alignment horizontal="center" vertical="center" wrapText="1"/>
      <protection locked="0"/>
    </xf>
    <xf numFmtId="0" fontId="10" fillId="46" borderId="10" xfId="0" applyFont="1" applyFill="1" applyBorder="1" applyAlignment="1">
      <alignment horizontal="left" vertical="center" wrapText="1"/>
    </xf>
    <xf numFmtId="49" fontId="11" fillId="46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46" borderId="10" xfId="1321" applyNumberFormat="1" applyFont="1" applyFill="1" applyBorder="1" applyAlignment="1" applyProtection="1">
      <alignment vertical="center" wrapText="1"/>
      <protection locked="0"/>
    </xf>
    <xf numFmtId="49" fontId="11" fillId="46" borderId="10" xfId="2404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880" applyFont="1" applyFill="1" applyBorder="1" applyAlignment="1" applyProtection="1">
      <alignment horizontal="center" vertical="center"/>
      <protection locked="0"/>
    </xf>
    <xf numFmtId="0" fontId="10" fillId="46" borderId="10" xfId="2402" applyFont="1" applyFill="1" applyBorder="1" applyAlignment="1">
      <alignment horizontal="left" vertical="center" wrapText="1"/>
    </xf>
    <xf numFmtId="0" fontId="11" fillId="46" borderId="10" xfId="2405" applyNumberFormat="1" applyFont="1" applyFill="1" applyBorder="1" applyAlignment="1" applyProtection="1">
      <alignment horizontal="center" vertical="center"/>
      <protection locked="0"/>
    </xf>
    <xf numFmtId="49" fontId="11" fillId="0" borderId="10" xfId="2381" applyNumberFormat="1" applyFont="1" applyFill="1" applyBorder="1" applyAlignment="1">
      <alignment horizontal="center" vertical="center" wrapText="1"/>
    </xf>
    <xf numFmtId="0" fontId="10" fillId="0" borderId="10" xfId="2886" applyFont="1" applyFill="1" applyBorder="1" applyAlignment="1" applyProtection="1">
      <alignment horizontal="left" vertical="center" wrapText="1"/>
      <protection locked="0"/>
    </xf>
    <xf numFmtId="49" fontId="11" fillId="0" borderId="10" xfId="2886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886" applyFont="1" applyFill="1" applyBorder="1" applyAlignment="1" applyProtection="1">
      <alignment horizontal="center" vertical="center" wrapText="1"/>
      <protection locked="0"/>
    </xf>
    <xf numFmtId="0" fontId="11" fillId="46" borderId="10" xfId="2885" applyFont="1" applyFill="1" applyBorder="1" applyAlignment="1" applyProtection="1">
      <alignment vertical="center" wrapText="1"/>
      <protection locked="0"/>
    </xf>
    <xf numFmtId="49" fontId="10" fillId="46" borderId="10" xfId="2390" applyNumberFormat="1" applyFont="1" applyFill="1" applyBorder="1" applyAlignment="1" applyProtection="1">
      <alignment horizontal="left" vertical="center" wrapText="1"/>
      <protection locked="0"/>
    </xf>
    <xf numFmtId="0" fontId="11" fillId="46" borderId="10" xfId="2406" applyFont="1" applyFill="1" applyBorder="1" applyAlignment="1" applyProtection="1">
      <alignment horizontal="center" vertical="center" wrapText="1"/>
      <protection locked="0"/>
    </xf>
    <xf numFmtId="0" fontId="10" fillId="46" borderId="10" xfId="2406" applyFont="1" applyFill="1" applyBorder="1" applyAlignment="1" applyProtection="1">
      <alignment horizontal="left" vertical="center" wrapText="1"/>
      <protection locked="0"/>
    </xf>
    <xf numFmtId="49" fontId="11" fillId="0" borderId="10" xfId="2406" applyNumberFormat="1" applyFont="1" applyFill="1" applyBorder="1" applyAlignment="1">
      <alignment horizontal="center" vertical="center" wrapText="1"/>
    </xf>
    <xf numFmtId="49" fontId="11" fillId="46" borderId="10" xfId="2406" applyNumberFormat="1" applyFont="1" applyFill="1" applyBorder="1" applyAlignment="1" applyProtection="1">
      <alignment horizontal="center" vertical="center" wrapText="1"/>
      <protection locked="0"/>
    </xf>
    <xf numFmtId="0" fontId="11" fillId="46" borderId="10" xfId="2886" applyFont="1" applyFill="1" applyBorder="1" applyAlignment="1" applyProtection="1">
      <alignment horizontal="center" vertical="center" wrapText="1"/>
      <protection locked="0"/>
    </xf>
    <xf numFmtId="49" fontId="10" fillId="0" borderId="10" xfId="2404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2877" applyNumberFormat="1" applyFont="1" applyFill="1" applyBorder="1" applyAlignment="1" applyProtection="1">
      <alignment horizontal="center" vertical="center" wrapText="1"/>
      <protection locked="0"/>
    </xf>
    <xf numFmtId="49" fontId="11" fillId="46" borderId="10" xfId="1194" applyNumberFormat="1" applyFont="1" applyFill="1" applyBorder="1" applyAlignment="1" applyProtection="1">
      <alignment horizontal="center" vertical="center"/>
      <protection locked="0"/>
    </xf>
    <xf numFmtId="0" fontId="10" fillId="46" borderId="10" xfId="2886" applyFont="1" applyFill="1" applyBorder="1" applyAlignment="1" applyProtection="1">
      <alignment vertical="center" wrapText="1"/>
      <protection locked="0"/>
    </xf>
    <xf numFmtId="49" fontId="11" fillId="46" borderId="10" xfId="2886" applyNumberFormat="1" applyFont="1" applyFill="1" applyBorder="1" applyAlignment="1" applyProtection="1">
      <alignment horizontal="center" vertical="center" wrapText="1"/>
      <protection locked="0"/>
    </xf>
    <xf numFmtId="49" fontId="11" fillId="46" borderId="10" xfId="2433" applyNumberFormat="1" applyFont="1" applyFill="1" applyBorder="1" applyAlignment="1">
      <alignment horizontal="center" vertical="center" wrapText="1"/>
    </xf>
    <xf numFmtId="0" fontId="10" fillId="46" borderId="10" xfId="2882" applyNumberFormat="1" applyFont="1" applyFill="1" applyBorder="1" applyAlignment="1" applyProtection="1">
      <alignment vertical="center" wrapText="1"/>
      <protection locked="0"/>
    </xf>
    <xf numFmtId="49" fontId="11" fillId="46" borderId="10" xfId="2872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2885" applyFont="1" applyFill="1" applyBorder="1" applyAlignment="1" applyProtection="1">
      <alignment horizontal="center" vertical="center"/>
      <protection locked="0"/>
    </xf>
    <xf numFmtId="0" fontId="4" fillId="0" borderId="0" xfId="2887" applyFont="1" applyBorder="1" applyAlignment="1" applyProtection="1">
      <alignment horizontal="center" vertical="center"/>
      <protection locked="0"/>
    </xf>
    <xf numFmtId="0" fontId="10" fillId="0" borderId="0" xfId="2888" applyFont="1" applyFill="1" applyBorder="1" applyAlignment="1" applyProtection="1">
      <alignment vertical="center" wrapText="1"/>
      <protection locked="0"/>
    </xf>
    <xf numFmtId="49" fontId="11" fillId="0" borderId="0" xfId="288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885" applyFont="1" applyFill="1" applyBorder="1" applyAlignment="1" applyProtection="1">
      <alignment horizontal="center" vertical="center" wrapText="1"/>
      <protection locked="0"/>
    </xf>
    <xf numFmtId="0" fontId="10" fillId="0" borderId="0" xfId="2885" applyFont="1" applyFill="1" applyBorder="1" applyAlignment="1" applyProtection="1">
      <alignment horizontal="left" vertical="center" wrapText="1"/>
      <protection locked="0"/>
    </xf>
    <xf numFmtId="0" fontId="11" fillId="0" borderId="0" xfId="2883" applyFont="1" applyFill="1" applyBorder="1" applyAlignment="1" applyProtection="1">
      <alignment horizontal="center" vertical="center" wrapText="1"/>
      <protection locked="0"/>
    </xf>
    <xf numFmtId="0" fontId="12" fillId="0" borderId="0" xfId="2887" applyFont="1" applyFill="1" applyBorder="1" applyAlignment="1" applyProtection="1">
      <alignment horizontal="center" vertical="center" wrapText="1"/>
      <protection locked="0"/>
    </xf>
    <xf numFmtId="14" fontId="10" fillId="0" borderId="14" xfId="2887" applyNumberFormat="1" applyFont="1" applyFill="1" applyBorder="1" applyAlignment="1" applyProtection="1">
      <alignment horizontal="center" vertical="center" wrapText="1"/>
      <protection locked="0"/>
    </xf>
    <xf numFmtId="178" fontId="10" fillId="0" borderId="11" xfId="2887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884" applyFont="1" applyFill="1" applyBorder="1" applyAlignment="1" applyProtection="1">
      <alignment horizontal="center" vertical="center"/>
      <protection locked="0"/>
    </xf>
    <xf numFmtId="0" fontId="13" fillId="0" borderId="10" xfId="2884" applyFont="1" applyFill="1" applyBorder="1" applyAlignment="1" applyProtection="1">
      <alignment horizontal="center" vertical="center"/>
      <protection locked="0"/>
    </xf>
    <xf numFmtId="20" fontId="56" fillId="0" borderId="0" xfId="2433" applyNumberFormat="1" applyFont="1" applyFill="1" applyAlignment="1">
      <alignment vertical="center" wrapText="1"/>
    </xf>
    <xf numFmtId="0" fontId="10" fillId="0" borderId="10" xfId="2881" applyFont="1" applyFill="1" applyBorder="1" applyAlignment="1" applyProtection="1">
      <alignment horizontal="left" vertical="center" wrapText="1"/>
      <protection locked="0"/>
    </xf>
    <xf numFmtId="0" fontId="4" fillId="46" borderId="0" xfId="2887" applyFont="1" applyFill="1" applyBorder="1" applyAlignment="1" applyProtection="1">
      <alignment horizontal="center" vertical="center" wrapText="1"/>
      <protection locked="0"/>
    </xf>
    <xf numFmtId="0" fontId="10" fillId="46" borderId="0" xfId="2885" applyFont="1" applyFill="1" applyBorder="1" applyAlignment="1" applyProtection="1">
      <alignment vertical="center" wrapText="1"/>
      <protection locked="0"/>
    </xf>
    <xf numFmtId="49" fontId="11" fillId="46" borderId="0" xfId="2885" applyNumberFormat="1" applyFont="1" applyFill="1" applyBorder="1" applyAlignment="1" applyProtection="1">
      <alignment horizontal="center" vertical="center" wrapText="1"/>
      <protection locked="0"/>
    </xf>
    <xf numFmtId="0" fontId="11" fillId="46" borderId="0" xfId="2885" applyFont="1" applyFill="1" applyBorder="1" applyAlignment="1" applyProtection="1">
      <alignment horizontal="center" vertical="center" wrapText="1"/>
      <protection locked="0"/>
    </xf>
    <xf numFmtId="0" fontId="10" fillId="46" borderId="0" xfId="2885" applyFont="1" applyFill="1" applyBorder="1" applyAlignment="1" applyProtection="1">
      <alignment horizontal="left" vertical="center" wrapText="1"/>
      <protection locked="0"/>
    </xf>
    <xf numFmtId="0" fontId="4" fillId="0" borderId="0" xfId="2887" applyFont="1" applyBorder="1" applyAlignment="1" applyProtection="1">
      <alignment vertical="center"/>
      <protection locked="0"/>
    </xf>
    <xf numFmtId="0" fontId="13" fillId="0" borderId="10" xfId="2887" applyFont="1" applyFill="1" applyBorder="1" applyAlignment="1" applyProtection="1">
      <alignment horizontal="center" vertical="center" wrapText="1"/>
      <protection locked="0"/>
    </xf>
    <xf numFmtId="49" fontId="11" fillId="0" borderId="10" xfId="289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2888" applyFont="1" applyBorder="1" applyAlignment="1" applyProtection="1">
      <alignment horizontal="center" vertical="center"/>
      <protection locked="0"/>
    </xf>
    <xf numFmtId="0" fontId="10" fillId="0" borderId="10" xfId="2882" applyNumberFormat="1" applyFont="1" applyFill="1" applyBorder="1" applyAlignment="1" applyProtection="1">
      <alignment vertical="center" wrapText="1"/>
      <protection locked="0"/>
    </xf>
    <xf numFmtId="0" fontId="11" fillId="46" borderId="10" xfId="119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381" applyFont="1" applyFill="1" applyBorder="1" applyAlignment="1">
      <alignment vertical="center" wrapText="1"/>
    </xf>
    <xf numFmtId="0" fontId="10" fillId="0" borderId="10" xfId="2406" applyFont="1" applyFill="1" applyBorder="1" applyAlignment="1">
      <alignment horizontal="left" vertical="center" wrapText="1"/>
    </xf>
    <xf numFmtId="0" fontId="11" fillId="0" borderId="10" xfId="2381" applyFont="1" applyBorder="1" applyAlignment="1">
      <alignment horizontal="center" vertical="center" wrapText="1"/>
    </xf>
    <xf numFmtId="49" fontId="11" fillId="0" borderId="10" xfId="2381" applyNumberFormat="1" applyFont="1" applyBorder="1" applyAlignment="1">
      <alignment horizontal="center" vertical="center" wrapText="1"/>
    </xf>
    <xf numFmtId="0" fontId="11" fillId="0" borderId="10" xfId="2381" applyFont="1" applyBorder="1" applyAlignment="1">
      <alignment vertical="center" wrapText="1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2887" applyFont="1" applyAlignment="1" applyProtection="1">
      <alignment horizontal="center" vertical="center" wrapText="1"/>
      <protection locked="0"/>
    </xf>
    <xf numFmtId="0" fontId="43" fillId="0" borderId="0" xfId="2891" applyFont="1" applyFill="1" applyAlignment="1">
      <alignment horizontal="right" vertical="center"/>
    </xf>
    <xf numFmtId="178" fontId="10" fillId="0" borderId="10" xfId="2887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2887" applyFont="1" applyFill="1" applyBorder="1" applyAlignment="1" applyProtection="1">
      <alignment horizontal="center" vertical="center" wrapText="1"/>
      <protection locked="0"/>
    </xf>
    <xf numFmtId="0" fontId="12" fillId="0" borderId="10" xfId="2887" applyFont="1" applyFill="1" applyBorder="1" applyAlignment="1" applyProtection="1">
      <alignment horizontal="center" vertical="center"/>
      <protection locked="0"/>
    </xf>
    <xf numFmtId="0" fontId="39" fillId="0" borderId="0" xfId="2381" applyFont="1" applyFill="1" applyAlignment="1">
      <alignment horizontal="center" vertical="center" wrapText="1"/>
    </xf>
    <xf numFmtId="0" fontId="4" fillId="0" borderId="0" xfId="2887" applyFont="1" applyFill="1" applyAlignment="1" applyProtection="1">
      <alignment horizontal="center" vertical="center" wrapText="1"/>
      <protection locked="0"/>
    </xf>
    <xf numFmtId="0" fontId="7" fillId="0" borderId="0" xfId="2887" applyFont="1" applyFill="1" applyBorder="1" applyAlignment="1" applyProtection="1">
      <alignment horizontal="center" vertical="center" wrapText="1"/>
      <protection locked="0"/>
    </xf>
    <xf numFmtId="0" fontId="4" fillId="0" borderId="0" xfId="2381" applyFont="1" applyFill="1" applyAlignment="1">
      <alignment horizontal="center" vertical="center" wrapText="1"/>
    </xf>
    <xf numFmtId="0" fontId="12" fillId="0" borderId="16" xfId="2884" applyFont="1" applyBorder="1" applyAlignment="1" applyProtection="1">
      <alignment horizontal="center" vertical="center" wrapText="1"/>
      <protection locked="0"/>
    </xf>
    <xf numFmtId="0" fontId="12" fillId="0" borderId="17" xfId="2884" applyFont="1" applyBorder="1" applyAlignment="1" applyProtection="1">
      <alignment horizontal="center" vertical="center" wrapText="1"/>
      <protection locked="0"/>
    </xf>
    <xf numFmtId="0" fontId="12" fillId="0" borderId="12" xfId="2884" applyFont="1" applyBorder="1" applyAlignment="1" applyProtection="1">
      <alignment horizontal="center" vertical="center" wrapText="1"/>
      <protection locked="0"/>
    </xf>
    <xf numFmtId="0" fontId="10" fillId="46" borderId="10" xfId="2884" applyFont="1" applyFill="1" applyBorder="1" applyAlignment="1" applyProtection="1">
      <alignment horizontal="center" vertical="center" wrapText="1"/>
      <protection locked="0"/>
    </xf>
    <xf numFmtId="0" fontId="10" fillId="46" borderId="10" xfId="2884" applyFont="1" applyFill="1" applyBorder="1" applyAlignment="1" applyProtection="1">
      <alignment horizontal="center" vertical="center" textRotation="90" wrapText="1"/>
      <protection locked="0"/>
    </xf>
    <xf numFmtId="0" fontId="46" fillId="0" borderId="16" xfId="2887" applyFont="1" applyFill="1" applyBorder="1" applyAlignment="1" applyProtection="1">
      <alignment horizontal="center" vertical="center" textRotation="90" wrapText="1"/>
      <protection locked="0"/>
    </xf>
    <xf numFmtId="0" fontId="46" fillId="0" borderId="17" xfId="2887" applyFont="1" applyFill="1" applyBorder="1" applyAlignment="1" applyProtection="1">
      <alignment horizontal="center" vertical="center" textRotation="90" wrapText="1"/>
      <protection locked="0"/>
    </xf>
    <xf numFmtId="0" fontId="46" fillId="0" borderId="12" xfId="2887" applyFont="1" applyFill="1" applyBorder="1" applyAlignment="1" applyProtection="1">
      <alignment horizontal="center" vertical="center" textRotation="90" wrapText="1"/>
      <protection locked="0"/>
    </xf>
    <xf numFmtId="0" fontId="12" fillId="46" borderId="10" xfId="2884" applyFont="1" applyFill="1" applyBorder="1" applyAlignment="1" applyProtection="1">
      <alignment horizontal="center" vertical="center" textRotation="90" wrapText="1"/>
      <protection locked="0"/>
    </xf>
    <xf numFmtId="0" fontId="9" fillId="0" borderId="16" xfId="2887" applyFont="1" applyFill="1" applyBorder="1" applyAlignment="1" applyProtection="1">
      <alignment horizontal="center" vertical="center" textRotation="90" wrapText="1"/>
      <protection locked="0"/>
    </xf>
    <xf numFmtId="0" fontId="9" fillId="0" borderId="17" xfId="2887" applyFont="1" applyFill="1" applyBorder="1" applyAlignment="1" applyProtection="1">
      <alignment horizontal="center" vertical="center" textRotation="90" wrapText="1"/>
      <protection locked="0"/>
    </xf>
    <xf numFmtId="0" fontId="9" fillId="0" borderId="12" xfId="2887" applyFont="1" applyFill="1" applyBorder="1" applyAlignment="1" applyProtection="1">
      <alignment horizontal="center" vertical="center" textRotation="90" wrapText="1"/>
      <protection locked="0"/>
    </xf>
    <xf numFmtId="0" fontId="12" fillId="46" borderId="11" xfId="2884" applyFont="1" applyFill="1" applyBorder="1" applyAlignment="1" applyProtection="1">
      <alignment horizontal="center" vertical="center" wrapText="1"/>
      <protection locked="0"/>
    </xf>
    <xf numFmtId="0" fontId="12" fillId="46" borderId="14" xfId="2884" applyFont="1" applyFill="1" applyBorder="1" applyAlignment="1" applyProtection="1">
      <alignment horizontal="center" vertical="center" wrapText="1"/>
      <protection locked="0"/>
    </xf>
    <xf numFmtId="0" fontId="12" fillId="46" borderId="13" xfId="2884" applyFont="1" applyFill="1" applyBorder="1" applyAlignment="1" applyProtection="1">
      <alignment horizontal="center" vertical="center" wrapText="1"/>
      <protection locked="0"/>
    </xf>
    <xf numFmtId="0" fontId="10" fillId="46" borderId="10" xfId="2884" applyFont="1" applyFill="1" applyBorder="1" applyAlignment="1" applyProtection="1">
      <alignment horizontal="center" vertical="center"/>
      <protection locked="0"/>
    </xf>
    <xf numFmtId="0" fontId="39" fillId="0" borderId="0" xfId="2433" applyFont="1" applyFill="1" applyAlignment="1">
      <alignment horizontal="center" vertical="center" wrapText="1"/>
    </xf>
    <xf numFmtId="0" fontId="4" fillId="0" borderId="0" xfId="2885" applyFont="1" applyAlignment="1" applyProtection="1">
      <alignment horizontal="center" vertical="center" wrapText="1"/>
      <protection locked="0"/>
    </xf>
    <xf numFmtId="0" fontId="12" fillId="0" borderId="0" xfId="2433" applyFont="1" applyFill="1" applyAlignment="1">
      <alignment horizontal="center" vertical="center"/>
    </xf>
    <xf numFmtId="0" fontId="10" fillId="46" borderId="11" xfId="2884" applyFont="1" applyFill="1" applyBorder="1" applyAlignment="1" applyProtection="1">
      <alignment horizontal="center" vertical="center" wrapText="1"/>
      <protection locked="0"/>
    </xf>
    <xf numFmtId="0" fontId="10" fillId="46" borderId="14" xfId="2884" applyFont="1" applyFill="1" applyBorder="1" applyAlignment="1" applyProtection="1">
      <alignment horizontal="center" vertical="center" wrapText="1"/>
      <protection locked="0"/>
    </xf>
    <xf numFmtId="20" fontId="43" fillId="0" borderId="0" xfId="2433" applyNumberFormat="1" applyFont="1" applyFill="1" applyAlignment="1">
      <alignment horizontal="center" vertical="center" wrapText="1"/>
    </xf>
    <xf numFmtId="20" fontId="12" fillId="0" borderId="0" xfId="2433" applyNumberFormat="1" applyFont="1" applyFill="1" applyAlignment="1">
      <alignment horizontal="center" vertical="center" wrapText="1"/>
    </xf>
    <xf numFmtId="0" fontId="15" fillId="46" borderId="14" xfId="2433" applyFont="1" applyFill="1" applyBorder="1" applyAlignment="1">
      <alignment horizontal="center" vertical="center" wrapText="1"/>
    </xf>
    <xf numFmtId="0" fontId="15" fillId="46" borderId="13" xfId="2433" applyFont="1" applyFill="1" applyBorder="1" applyAlignment="1">
      <alignment horizontal="center" vertical="center" wrapText="1"/>
    </xf>
    <xf numFmtId="20" fontId="56" fillId="0" borderId="0" xfId="2433" applyNumberFormat="1" applyFont="1" applyFill="1" applyAlignment="1">
      <alignment horizontal="center" vertical="center" wrapText="1"/>
    </xf>
    <xf numFmtId="0" fontId="44" fillId="46" borderId="16" xfId="2884" applyFont="1" applyFill="1" applyBorder="1" applyAlignment="1" applyProtection="1">
      <alignment horizontal="center" vertical="center" textRotation="90" wrapText="1"/>
      <protection locked="0"/>
    </xf>
    <xf numFmtId="0" fontId="44" fillId="46" borderId="17" xfId="2884" applyFont="1" applyFill="1" applyBorder="1" applyAlignment="1" applyProtection="1">
      <alignment horizontal="center" vertical="center" textRotation="90" wrapText="1"/>
      <protection locked="0"/>
    </xf>
    <xf numFmtId="0" fontId="44" fillId="46" borderId="12" xfId="2884" applyFont="1" applyFill="1" applyBorder="1" applyAlignment="1" applyProtection="1">
      <alignment horizontal="center" vertical="center" textRotation="90" wrapText="1"/>
      <protection locked="0"/>
    </xf>
    <xf numFmtId="0" fontId="10" fillId="46" borderId="11" xfId="2884" applyFont="1" applyFill="1" applyBorder="1" applyAlignment="1" applyProtection="1">
      <alignment horizontal="center" vertical="center"/>
      <protection locked="0"/>
    </xf>
    <xf numFmtId="0" fontId="10" fillId="46" borderId="13" xfId="2884" applyFont="1" applyFill="1" applyBorder="1" applyAlignment="1" applyProtection="1">
      <alignment horizontal="center" vertical="center"/>
      <protection locked="0"/>
    </xf>
    <xf numFmtId="0" fontId="12" fillId="46" borderId="18" xfId="2887" applyFont="1" applyFill="1" applyBorder="1" applyAlignment="1" applyProtection="1">
      <alignment horizontal="center" vertical="center" wrapText="1"/>
      <protection locked="0"/>
    </xf>
    <xf numFmtId="0" fontId="12" fillId="46" borderId="15" xfId="2887" applyFont="1" applyFill="1" applyBorder="1" applyAlignment="1" applyProtection="1">
      <alignment horizontal="center" vertical="center" wrapText="1"/>
      <protection locked="0"/>
    </xf>
    <xf numFmtId="0" fontId="12" fillId="46" borderId="10" xfId="2887" applyFont="1" applyFill="1" applyBorder="1" applyAlignment="1" applyProtection="1">
      <alignment horizontal="center" vertical="center" wrapText="1"/>
      <protection locked="0"/>
    </xf>
    <xf numFmtId="0" fontId="46" fillId="0" borderId="16" xfId="2887" applyFont="1" applyFill="1" applyBorder="1" applyAlignment="1" applyProtection="1">
      <alignment vertical="center" textRotation="90" wrapText="1"/>
      <protection locked="0"/>
    </xf>
    <xf numFmtId="0" fontId="46" fillId="0" borderId="17" xfId="2887" applyFont="1" applyFill="1" applyBorder="1" applyAlignment="1" applyProtection="1">
      <alignment vertical="center" textRotation="90" wrapText="1"/>
      <protection locked="0"/>
    </xf>
    <xf numFmtId="0" fontId="46" fillId="0" borderId="12" xfId="2887" applyFont="1" applyFill="1" applyBorder="1" applyAlignment="1" applyProtection="1">
      <alignment vertical="center" textRotation="90" wrapText="1"/>
      <protection locked="0"/>
    </xf>
    <xf numFmtId="0" fontId="10" fillId="46" borderId="10" xfId="2887" applyFont="1" applyFill="1" applyBorder="1" applyAlignment="1" applyProtection="1">
      <alignment horizontal="center" vertical="center" wrapText="1"/>
      <protection locked="0"/>
    </xf>
    <xf numFmtId="49" fontId="10" fillId="46" borderId="10" xfId="2887" applyNumberFormat="1" applyFont="1" applyFill="1" applyBorder="1" applyAlignment="1" applyProtection="1">
      <alignment horizontal="center" vertical="center" wrapText="1"/>
      <protection locked="0"/>
    </xf>
    <xf numFmtId="0" fontId="10" fillId="46" borderId="10" xfId="2887" applyFont="1" applyFill="1" applyBorder="1" applyAlignment="1" applyProtection="1">
      <alignment horizontal="center" vertical="center" textRotation="90" wrapText="1"/>
      <protection locked="0"/>
    </xf>
    <xf numFmtId="0" fontId="39" fillId="0" borderId="0" xfId="2382" applyFont="1" applyFill="1" applyAlignment="1">
      <alignment horizontal="center" vertical="center" wrapText="1"/>
    </xf>
    <xf numFmtId="0" fontId="4" fillId="0" borderId="0" xfId="2433" applyFont="1" applyFill="1" applyAlignment="1">
      <alignment horizontal="center" vertical="center" wrapText="1"/>
    </xf>
    <xf numFmtId="0" fontId="12" fillId="0" borderId="0" xfId="2382" applyFont="1" applyFill="1" applyAlignment="1">
      <alignment horizontal="center" vertical="center"/>
    </xf>
    <xf numFmtId="20" fontId="12" fillId="0" borderId="0" xfId="2382" applyNumberFormat="1" applyFont="1" applyFill="1" applyAlignment="1">
      <alignment horizontal="center" vertical="center"/>
    </xf>
    <xf numFmtId="0" fontId="12" fillId="46" borderId="11" xfId="2887" applyFont="1" applyFill="1" applyBorder="1" applyAlignment="1" applyProtection="1">
      <alignment horizontal="center" vertical="center" wrapText="1"/>
      <protection locked="0"/>
    </xf>
    <xf numFmtId="0" fontId="12" fillId="46" borderId="14" xfId="2887" applyFont="1" applyFill="1" applyBorder="1" applyAlignment="1" applyProtection="1">
      <alignment horizontal="center" vertical="center" wrapText="1"/>
      <protection locked="0"/>
    </xf>
    <xf numFmtId="0" fontId="12" fillId="46" borderId="13" xfId="2887" applyFont="1" applyFill="1" applyBorder="1" applyAlignment="1" applyProtection="1">
      <alignment horizontal="center" vertical="center" wrapText="1"/>
      <protection locked="0"/>
    </xf>
    <xf numFmtId="20" fontId="57" fillId="0" borderId="0" xfId="2433" applyNumberFormat="1" applyFont="1" applyFill="1" applyAlignment="1">
      <alignment horizontal="center" vertical="center" wrapText="1"/>
    </xf>
    <xf numFmtId="0" fontId="12" fillId="46" borderId="10" xfId="2884" applyFont="1" applyFill="1" applyBorder="1" applyAlignment="1" applyProtection="1">
      <alignment horizontal="center" vertical="center" wrapText="1"/>
      <protection locked="0"/>
    </xf>
    <xf numFmtId="0" fontId="3" fillId="46" borderId="10" xfId="2884" applyFont="1" applyFill="1" applyBorder="1" applyAlignment="1" applyProtection="1">
      <alignment horizontal="center" vertical="center" wrapText="1"/>
      <protection locked="0"/>
    </xf>
    <xf numFmtId="20" fontId="58" fillId="0" borderId="0" xfId="2433" applyNumberFormat="1" applyFont="1" applyFill="1" applyAlignment="1">
      <alignment horizontal="center" vertical="center" wrapText="1"/>
    </xf>
    <xf numFmtId="0" fontId="42" fillId="0" borderId="0" xfId="2887" applyFont="1" applyAlignment="1" applyProtection="1">
      <alignment horizontal="center" vertical="center" wrapText="1"/>
      <protection locked="0"/>
    </xf>
    <xf numFmtId="20" fontId="3" fillId="0" borderId="0" xfId="2891" applyNumberFormat="1" applyFont="1" applyFill="1" applyAlignment="1">
      <alignment horizontal="center" vertical="center"/>
    </xf>
    <xf numFmtId="0" fontId="39" fillId="0" borderId="0" xfId="2891" applyFont="1" applyFill="1" applyAlignment="1">
      <alignment horizontal="center" vertical="center" wrapText="1"/>
    </xf>
    <xf numFmtId="0" fontId="12" fillId="0" borderId="0" xfId="2891" applyFont="1" applyFill="1" applyAlignment="1">
      <alignment horizontal="center" vertical="center"/>
    </xf>
    <xf numFmtId="0" fontId="44" fillId="46" borderId="16" xfId="2887" applyFont="1" applyFill="1" applyBorder="1" applyAlignment="1" applyProtection="1">
      <alignment horizontal="center" vertical="center" textRotation="90" wrapText="1"/>
      <protection locked="0"/>
    </xf>
    <xf numFmtId="0" fontId="44" fillId="46" borderId="17" xfId="2887" applyFont="1" applyFill="1" applyBorder="1" applyAlignment="1" applyProtection="1">
      <alignment horizontal="center" vertical="center" textRotation="90" wrapText="1"/>
      <protection locked="0"/>
    </xf>
    <xf numFmtId="0" fontId="44" fillId="46" borderId="12" xfId="2887" applyFont="1" applyFill="1" applyBorder="1" applyAlignment="1" applyProtection="1">
      <alignment horizontal="center" vertical="center" textRotation="90" wrapText="1"/>
      <protection locked="0"/>
    </xf>
    <xf numFmtId="0" fontId="12" fillId="46" borderId="10" xfId="2887" applyFont="1" applyFill="1" applyBorder="1" applyAlignment="1" applyProtection="1">
      <alignment horizontal="center" vertical="center" textRotation="90" wrapText="1"/>
      <protection locked="0"/>
    </xf>
    <xf numFmtId="0" fontId="10" fillId="46" borderId="11" xfId="2887" applyFont="1" applyFill="1" applyBorder="1" applyAlignment="1" applyProtection="1">
      <alignment horizontal="center" vertical="center" wrapText="1"/>
      <protection locked="0"/>
    </xf>
    <xf numFmtId="0" fontId="10" fillId="46" borderId="14" xfId="2887" applyFont="1" applyFill="1" applyBorder="1" applyAlignment="1" applyProtection="1">
      <alignment horizontal="center" vertical="center" wrapText="1"/>
      <protection locked="0"/>
    </xf>
    <xf numFmtId="0" fontId="10" fillId="46" borderId="13" xfId="2887" applyFont="1" applyFill="1" applyBorder="1" applyAlignment="1" applyProtection="1">
      <alignment horizontal="center" vertical="center" wrapText="1"/>
      <protection locked="0"/>
    </xf>
    <xf numFmtId="0" fontId="12" fillId="0" borderId="16" xfId="2887" applyFont="1" applyBorder="1" applyAlignment="1" applyProtection="1">
      <alignment horizontal="center" vertical="center"/>
      <protection locked="0"/>
    </xf>
    <xf numFmtId="0" fontId="12" fillId="0" borderId="12" xfId="2887" applyFont="1" applyBorder="1" applyAlignment="1" applyProtection="1">
      <alignment horizontal="center" vertical="center"/>
      <protection locked="0"/>
    </xf>
    <xf numFmtId="0" fontId="54" fillId="0" borderId="0" xfId="2891" applyFont="1" applyFill="1" applyAlignment="1">
      <alignment horizontal="center" vertical="center" wrapText="1"/>
    </xf>
    <xf numFmtId="0" fontId="6" fillId="0" borderId="0" xfId="2887" applyFont="1" applyAlignment="1" applyProtection="1">
      <alignment horizontal="center" vertical="center" wrapText="1"/>
      <protection locked="0"/>
    </xf>
    <xf numFmtId="14" fontId="10" fillId="0" borderId="11" xfId="2887" applyNumberFormat="1" applyFont="1" applyFill="1" applyBorder="1" applyAlignment="1" applyProtection="1">
      <alignment horizontal="center" vertical="center" wrapText="1"/>
      <protection locked="0"/>
    </xf>
    <xf numFmtId="14" fontId="10" fillId="0" borderId="13" xfId="2887" applyNumberFormat="1" applyFont="1" applyFill="1" applyBorder="1" applyAlignment="1" applyProtection="1">
      <alignment horizontal="center" vertical="center" wrapText="1"/>
      <protection locked="0"/>
    </xf>
    <xf numFmtId="0" fontId="44" fillId="46" borderId="10" xfId="2887" applyFont="1" applyFill="1" applyBorder="1" applyAlignment="1" applyProtection="1">
      <alignment horizontal="center" vertical="center" textRotation="90" wrapText="1"/>
      <protection locked="0"/>
    </xf>
    <xf numFmtId="14" fontId="10" fillId="0" borderId="14" xfId="2887" applyNumberFormat="1" applyFont="1" applyFill="1" applyBorder="1" applyAlignment="1" applyProtection="1">
      <alignment horizontal="center" vertical="center" wrapText="1"/>
      <protection locked="0"/>
    </xf>
    <xf numFmtId="178" fontId="10" fillId="0" borderId="11" xfId="2887" applyNumberFormat="1" applyFont="1" applyFill="1" applyBorder="1" applyAlignment="1" applyProtection="1">
      <alignment horizontal="center" vertical="center" wrapText="1"/>
      <protection locked="0"/>
    </xf>
    <xf numFmtId="178" fontId="10" fillId="0" borderId="13" xfId="2887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2891" applyFont="1" applyFill="1" applyAlignment="1">
      <alignment horizontal="center" vertical="center"/>
    </xf>
    <xf numFmtId="20" fontId="43" fillId="0" borderId="0" xfId="2891" applyNumberFormat="1" applyFont="1" applyFill="1" applyAlignment="1">
      <alignment horizontal="right" vertical="center"/>
    </xf>
    <xf numFmtId="0" fontId="43" fillId="0" borderId="0" xfId="2891" applyFont="1" applyFill="1" applyAlignment="1">
      <alignment horizontal="right" vertical="center"/>
    </xf>
    <xf numFmtId="0" fontId="10" fillId="46" borderId="0" xfId="2887" applyFont="1" applyFill="1" applyBorder="1" applyAlignment="1" applyProtection="1">
      <alignment horizontal="center" vertical="center" wrapText="1"/>
      <protection locked="0"/>
    </xf>
    <xf numFmtId="178" fontId="10" fillId="46" borderId="10" xfId="2887" applyNumberFormat="1" applyFont="1" applyFill="1" applyBorder="1" applyAlignment="1" applyProtection="1">
      <alignment horizontal="center" vertical="center" wrapText="1"/>
      <protection locked="0"/>
    </xf>
    <xf numFmtId="178" fontId="10" fillId="0" borderId="10" xfId="2887" applyNumberFormat="1" applyFont="1" applyFill="1" applyBorder="1" applyAlignment="1" applyProtection="1">
      <alignment horizontal="center" vertical="center" wrapText="1"/>
      <protection locked="0"/>
    </xf>
    <xf numFmtId="14" fontId="10" fillId="46" borderId="10" xfId="2887" applyNumberFormat="1" applyFont="1" applyFill="1" applyBorder="1" applyAlignment="1" applyProtection="1">
      <alignment horizontal="center" vertical="center" wrapText="1"/>
      <protection locked="0"/>
    </xf>
    <xf numFmtId="20" fontId="43" fillId="0" borderId="0" xfId="2891" applyNumberFormat="1" applyFont="1" applyFill="1" applyAlignment="1">
      <alignment horizontal="center" vertical="center"/>
    </xf>
    <xf numFmtId="14" fontId="10" fillId="46" borderId="11" xfId="2887" applyNumberFormat="1" applyFont="1" applyFill="1" applyBorder="1" applyAlignment="1" applyProtection="1">
      <alignment horizontal="center" vertical="center" wrapText="1"/>
      <protection locked="0"/>
    </xf>
    <xf numFmtId="14" fontId="10" fillId="46" borderId="14" xfId="2887" applyNumberFormat="1" applyFont="1" applyFill="1" applyBorder="1" applyAlignment="1" applyProtection="1">
      <alignment horizontal="center" vertical="center" wrapText="1"/>
      <protection locked="0"/>
    </xf>
    <xf numFmtId="14" fontId="10" fillId="46" borderId="13" xfId="2887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2887" applyFont="1" applyBorder="1" applyAlignment="1" applyProtection="1">
      <alignment horizontal="center" vertical="center"/>
      <protection locked="0"/>
    </xf>
    <xf numFmtId="0" fontId="9" fillId="0" borderId="16" xfId="2887" applyFont="1" applyFill="1" applyBorder="1" applyAlignment="1" applyProtection="1">
      <alignment horizontal="center" vertical="center" wrapText="1"/>
      <protection locked="0"/>
    </xf>
    <xf numFmtId="0" fontId="9" fillId="0" borderId="12" xfId="2887" applyFont="1" applyFill="1" applyBorder="1" applyAlignment="1" applyProtection="1">
      <alignment horizontal="center" vertical="center" wrapText="1"/>
      <protection locked="0"/>
    </xf>
    <xf numFmtId="0" fontId="3" fillId="0" borderId="0" xfId="2382" applyFont="1" applyFill="1" applyBorder="1" applyAlignment="1">
      <alignment horizontal="center" vertical="center" wrapText="1"/>
    </xf>
    <xf numFmtId="0" fontId="47" fillId="0" borderId="0" xfId="2880" applyNumberFormat="1" applyFont="1" applyFill="1" applyBorder="1" applyAlignment="1" applyProtection="1">
      <alignment horizontal="center" vertical="center"/>
      <protection locked="0"/>
    </xf>
    <xf numFmtId="0" fontId="47" fillId="0" borderId="0" xfId="2879" applyNumberFormat="1" applyFont="1" applyFill="1" applyBorder="1" applyAlignment="1" applyProtection="1">
      <alignment horizontal="left" vertical="center"/>
      <protection locked="0"/>
    </xf>
    <xf numFmtId="49" fontId="11" fillId="0" borderId="10" xfId="2872" applyNumberFormat="1" applyFont="1" applyFill="1" applyBorder="1" applyAlignment="1">
      <alignment horizontal="center" vertical="center" wrapText="1"/>
    </xf>
    <xf numFmtId="0" fontId="10" fillId="0" borderId="10" xfId="2406" applyFont="1" applyFill="1" applyBorder="1" applyAlignment="1" applyProtection="1">
      <alignment horizontal="left" vertical="center" wrapText="1"/>
      <protection locked="0"/>
    </xf>
    <xf numFmtId="0" fontId="11" fillId="0" borderId="10" xfId="2406" applyFont="1" applyFill="1" applyBorder="1" applyAlignment="1" applyProtection="1">
      <alignment horizontal="center" vertical="center" wrapText="1"/>
      <protection locked="0"/>
    </xf>
    <xf numFmtId="49" fontId="11" fillId="0" borderId="10" xfId="2406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2887" applyFont="1" applyFill="1" applyBorder="1" applyAlignment="1" applyProtection="1">
      <alignment horizontal="center" vertical="center"/>
      <protection locked="0"/>
    </xf>
    <xf numFmtId="0" fontId="12" fillId="0" borderId="14" xfId="2887" applyFont="1" applyFill="1" applyBorder="1" applyAlignment="1" applyProtection="1">
      <alignment horizontal="center" vertical="center"/>
      <protection locked="0"/>
    </xf>
    <xf numFmtId="0" fontId="12" fillId="0" borderId="13" xfId="2887" applyFont="1" applyFill="1" applyBorder="1" applyAlignment="1" applyProtection="1">
      <alignment horizontal="center" vertical="center"/>
      <protection locked="0"/>
    </xf>
    <xf numFmtId="0" fontId="13" fillId="46" borderId="10" xfId="2888" applyFont="1" applyFill="1" applyBorder="1" applyAlignment="1" applyProtection="1">
      <alignment horizontal="center" vertical="center"/>
      <protection locked="0"/>
    </xf>
    <xf numFmtId="0" fontId="6" fillId="0" borderId="0" xfId="2887" applyFont="1" applyAlignment="1" applyProtection="1">
      <alignment horizontal="left" vertical="center"/>
      <protection locked="0"/>
    </xf>
    <xf numFmtId="49" fontId="6" fillId="0" borderId="0" xfId="2887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2887" applyFont="1" applyFill="1" applyBorder="1" applyAlignment="1" applyProtection="1">
      <alignment horizontal="center" vertical="center" wrapText="1"/>
      <protection locked="0"/>
    </xf>
    <xf numFmtId="0" fontId="3" fillId="46" borderId="0" xfId="0" applyFont="1" applyFill="1" applyBorder="1" applyAlignment="1">
      <alignment horizontal="left" vertical="center" wrapText="1"/>
    </xf>
    <xf numFmtId="0" fontId="6" fillId="0" borderId="0" xfId="2884" applyFont="1" applyAlignment="1" applyProtection="1">
      <alignment horizontal="center" vertical="center" wrapText="1"/>
      <protection locked="0"/>
    </xf>
    <xf numFmtId="0" fontId="45" fillId="0" borderId="0" xfId="2885" applyFont="1" applyAlignment="1" applyProtection="1">
      <alignment horizontal="center" vertical="center"/>
      <protection locked="0"/>
    </xf>
    <xf numFmtId="0" fontId="42" fillId="0" borderId="0" xfId="2887" applyFont="1" applyAlignment="1" applyProtection="1">
      <alignment horizontal="left" vertical="center"/>
      <protection locked="0"/>
    </xf>
    <xf numFmtId="49" fontId="42" fillId="0" borderId="0" xfId="2887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2887" applyFont="1" applyFill="1" applyBorder="1" applyAlignment="1" applyProtection="1">
      <alignment horizontal="center" vertical="center" wrapText="1"/>
      <protection locked="0"/>
    </xf>
    <xf numFmtId="0" fontId="7" fillId="46" borderId="0" xfId="0" applyFont="1" applyFill="1" applyBorder="1" applyAlignment="1">
      <alignment horizontal="left" vertical="center" wrapText="1"/>
    </xf>
    <xf numFmtId="0" fontId="42" fillId="0" borderId="0" xfId="2884" applyFont="1" applyAlignment="1" applyProtection="1">
      <alignment horizontal="center" vertical="center" wrapText="1"/>
      <protection locked="0"/>
    </xf>
    <xf numFmtId="0" fontId="62" fillId="0" borderId="0" xfId="2885" applyFont="1" applyAlignment="1" applyProtection="1">
      <alignment horizontal="center" vertical="center"/>
      <protection locked="0"/>
    </xf>
    <xf numFmtId="0" fontId="10" fillId="0" borderId="10" xfId="2402" applyFont="1" applyFill="1" applyBorder="1" applyAlignment="1">
      <alignment horizontal="left" vertical="center" wrapText="1"/>
    </xf>
    <xf numFmtId="0" fontId="43" fillId="0" borderId="0" xfId="2891" applyFont="1" applyFill="1" applyAlignment="1">
      <alignment horizontal="center" vertical="center" wrapText="1"/>
    </xf>
    <xf numFmtId="0" fontId="64" fillId="0" borderId="0" xfId="2891" applyFont="1" applyFill="1" applyAlignment="1">
      <alignment horizontal="center" vertical="center"/>
    </xf>
    <xf numFmtId="0" fontId="9" fillId="0" borderId="11" xfId="2887" applyFont="1" applyFill="1" applyBorder="1" applyAlignment="1" applyProtection="1">
      <alignment horizontal="center" vertical="center" wrapText="1"/>
      <protection locked="0"/>
    </xf>
    <xf numFmtId="0" fontId="9" fillId="0" borderId="13" xfId="2887" applyFont="1" applyFill="1" applyBorder="1" applyAlignment="1" applyProtection="1">
      <alignment horizontal="center" vertical="center" wrapText="1"/>
      <protection locked="0"/>
    </xf>
    <xf numFmtId="0" fontId="3" fillId="0" borderId="10" xfId="2887" applyFont="1" applyFill="1" applyBorder="1" applyAlignment="1" applyProtection="1">
      <alignment horizontal="center" vertical="center"/>
      <protection locked="0"/>
    </xf>
    <xf numFmtId="0" fontId="3" fillId="0" borderId="10" xfId="2887" applyFont="1" applyFill="1" applyBorder="1" applyAlignment="1" applyProtection="1">
      <alignment horizontal="center" vertical="center" wrapText="1"/>
      <protection locked="0"/>
    </xf>
    <xf numFmtId="0" fontId="45" fillId="0" borderId="10" xfId="2885" applyFont="1" applyFill="1" applyBorder="1" applyAlignment="1" applyProtection="1">
      <alignment horizontal="center" vertical="center"/>
      <protection locked="0"/>
    </xf>
    <xf numFmtId="0" fontId="6" fillId="0" borderId="10" xfId="2887" applyFont="1" applyFill="1" applyBorder="1" applyAlignment="1" applyProtection="1">
      <alignment horizontal="center" vertical="center" wrapText="1"/>
      <protection locked="0"/>
    </xf>
    <xf numFmtId="0" fontId="65" fillId="0" borderId="10" xfId="2885" applyFont="1" applyFill="1" applyBorder="1" applyAlignment="1" applyProtection="1">
      <alignment horizontal="center" vertical="center"/>
      <protection locked="0"/>
    </xf>
    <xf numFmtId="0" fontId="6" fillId="0" borderId="10" xfId="119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2887" applyFont="1" applyFill="1" applyBorder="1" applyAlignment="1" applyProtection="1">
      <alignment horizontal="center" vertical="center" wrapText="1"/>
      <protection locked="0"/>
    </xf>
    <xf numFmtId="0" fontId="12" fillId="0" borderId="10" xfId="2885" applyFont="1" applyFill="1" applyBorder="1" applyAlignment="1" applyProtection="1">
      <alignment vertical="center" wrapText="1"/>
      <protection locked="0"/>
    </xf>
    <xf numFmtId="49" fontId="4" fillId="0" borderId="10" xfId="288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2885" applyFont="1" applyFill="1" applyBorder="1" applyAlignment="1" applyProtection="1">
      <alignment horizontal="center" vertical="center" wrapText="1"/>
      <protection locked="0"/>
    </xf>
    <xf numFmtId="0" fontId="12" fillId="0" borderId="10" xfId="2885" applyFont="1" applyFill="1" applyBorder="1" applyAlignment="1" applyProtection="1">
      <alignment horizontal="left" vertical="center" wrapText="1"/>
      <protection locked="0"/>
    </xf>
    <xf numFmtId="0" fontId="4" fillId="0" borderId="10" xfId="2883" applyFont="1" applyFill="1" applyBorder="1" applyAlignment="1" applyProtection="1">
      <alignment horizontal="center" vertical="center" wrapText="1"/>
      <protection locked="0"/>
    </xf>
    <xf numFmtId="49" fontId="12" fillId="0" borderId="10" xfId="287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287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2882" applyFont="1" applyFill="1" applyBorder="1" applyAlignment="1" applyProtection="1">
      <alignment horizontal="center" vertical="center" wrapText="1"/>
      <protection locked="0"/>
    </xf>
    <xf numFmtId="0" fontId="12" fillId="0" borderId="10" xfId="2889" applyFont="1" applyFill="1" applyBorder="1" applyAlignment="1" applyProtection="1">
      <alignment horizontal="left" vertical="center" wrapText="1"/>
      <protection locked="0"/>
    </xf>
    <xf numFmtId="49" fontId="4" fillId="0" borderId="10" xfId="2404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2404" applyFont="1" applyFill="1" applyBorder="1" applyAlignment="1" applyProtection="1">
      <alignment horizontal="center" vertical="center" wrapText="1"/>
      <protection locked="0"/>
    </xf>
    <xf numFmtId="0" fontId="4" fillId="0" borderId="10" xfId="2888" applyFont="1" applyFill="1" applyBorder="1" applyAlignment="1" applyProtection="1">
      <alignment horizontal="center" vertical="center" wrapText="1"/>
      <protection locked="0"/>
    </xf>
    <xf numFmtId="0" fontId="12" fillId="0" borderId="10" xfId="2404" applyFont="1" applyFill="1" applyBorder="1" applyAlignment="1">
      <alignment horizontal="left" vertical="center" wrapText="1"/>
    </xf>
    <xf numFmtId="0" fontId="4" fillId="0" borderId="10" xfId="2883" applyNumberFormat="1" applyFont="1" applyFill="1" applyBorder="1" applyAlignment="1" applyProtection="1">
      <alignment vertical="center" wrapText="1"/>
      <protection locked="0"/>
    </xf>
    <xf numFmtId="0" fontId="4" fillId="0" borderId="10" xfId="2404" applyNumberFormat="1" applyFont="1" applyFill="1" applyBorder="1" applyAlignment="1">
      <alignment horizontal="center" vertical="center" wrapText="1"/>
    </xf>
    <xf numFmtId="49" fontId="4" fillId="0" borderId="10" xfId="2615" applyNumberFormat="1" applyFont="1" applyFill="1" applyBorder="1" applyAlignment="1">
      <alignment horizontal="center" vertical="center" wrapText="1"/>
    </xf>
    <xf numFmtId="0" fontId="4" fillId="0" borderId="10" xfId="2404" applyNumberFormat="1" applyFont="1" applyFill="1" applyBorder="1" applyAlignment="1" applyProtection="1">
      <alignment horizontal="center" vertical="center"/>
      <protection locked="0"/>
    </xf>
    <xf numFmtId="49" fontId="4" fillId="0" borderId="10" xfId="1429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2874" applyFont="1" applyFill="1" applyBorder="1" applyAlignment="1" applyProtection="1">
      <alignment horizontal="center" vertical="center" wrapText="1"/>
      <protection locked="0"/>
    </xf>
    <xf numFmtId="0" fontId="12" fillId="0" borderId="10" xfId="2888" applyFont="1" applyFill="1" applyBorder="1" applyAlignment="1" applyProtection="1">
      <alignment vertical="center" wrapText="1"/>
      <protection locked="0"/>
    </xf>
    <xf numFmtId="49" fontId="4" fillId="0" borderId="10" xfId="2888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2405" applyFont="1" applyFill="1" applyBorder="1" applyAlignment="1">
      <alignment horizontal="left" vertical="center" wrapText="1"/>
    </xf>
    <xf numFmtId="49" fontId="4" fillId="0" borderId="10" xfId="240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2405" applyFont="1" applyFill="1" applyBorder="1" applyAlignment="1" applyProtection="1">
      <alignment horizontal="center" vertical="center" wrapText="1"/>
      <protection locked="0"/>
    </xf>
    <xf numFmtId="0" fontId="4" fillId="0" borderId="10" xfId="2885" applyFont="1" applyFill="1" applyBorder="1" applyAlignment="1" applyProtection="1">
      <alignment vertical="center" wrapText="1"/>
      <protection locked="0"/>
    </xf>
    <xf numFmtId="49" fontId="12" fillId="0" borderId="10" xfId="1321" applyNumberFormat="1" applyFont="1" applyFill="1" applyBorder="1" applyAlignment="1" applyProtection="1">
      <alignment vertical="center" wrapText="1"/>
      <protection locked="0"/>
    </xf>
    <xf numFmtId="0" fontId="12" fillId="46" borderId="10" xfId="2885" applyFont="1" applyFill="1" applyBorder="1" applyAlignment="1" applyProtection="1">
      <alignment vertical="center" wrapText="1"/>
      <protection locked="0"/>
    </xf>
    <xf numFmtId="49" fontId="4" fillId="46" borderId="10" xfId="2885" applyNumberFormat="1" applyFont="1" applyFill="1" applyBorder="1" applyAlignment="1" applyProtection="1">
      <alignment horizontal="center" vertical="center" wrapText="1"/>
      <protection locked="0"/>
    </xf>
    <xf numFmtId="0" fontId="4" fillId="46" borderId="10" xfId="2885" applyFont="1" applyFill="1" applyBorder="1" applyAlignment="1" applyProtection="1">
      <alignment horizontal="center" vertical="center" wrapText="1"/>
      <protection locked="0"/>
    </xf>
    <xf numFmtId="0" fontId="12" fillId="46" borderId="10" xfId="2885" applyFont="1" applyFill="1" applyBorder="1" applyAlignment="1" applyProtection="1">
      <alignment horizontal="left" vertical="center" wrapText="1"/>
      <protection locked="0"/>
    </xf>
    <xf numFmtId="0" fontId="4" fillId="46" borderId="10" xfId="2883" applyFont="1" applyFill="1" applyBorder="1" applyAlignment="1" applyProtection="1">
      <alignment horizontal="center" vertical="center" wrapText="1"/>
      <protection locked="0"/>
    </xf>
    <xf numFmtId="49" fontId="11" fillId="0" borderId="10" xfId="1194" applyNumberFormat="1" applyFont="1" applyFill="1" applyBorder="1" applyAlignment="1" applyProtection="1">
      <alignment horizontal="center" vertical="center"/>
      <protection locked="0"/>
    </xf>
    <xf numFmtId="0" fontId="11" fillId="0" borderId="10" xfId="2381" applyFont="1" applyFill="1" applyBorder="1" applyAlignment="1">
      <alignment horizontal="center" vertical="center" wrapText="1"/>
    </xf>
    <xf numFmtId="0" fontId="11" fillId="0" borderId="10" xfId="2382" applyFont="1" applyFill="1" applyBorder="1" applyAlignment="1" applyProtection="1">
      <alignment horizontal="center" vertical="center"/>
      <protection locked="0"/>
    </xf>
    <xf numFmtId="0" fontId="10" fillId="0" borderId="10" xfId="2886" applyFont="1" applyFill="1" applyBorder="1" applyAlignment="1" applyProtection="1">
      <alignment vertical="center" wrapText="1"/>
      <protection locked="0"/>
    </xf>
    <xf numFmtId="49" fontId="11" fillId="0" borderId="10" xfId="2433" applyNumberFormat="1" applyFont="1" applyFill="1" applyBorder="1" applyAlignment="1">
      <alignment horizontal="center" vertical="center" wrapText="1"/>
    </xf>
    <xf numFmtId="0" fontId="11" fillId="0" borderId="10" xfId="2880" applyFont="1" applyFill="1" applyBorder="1" applyAlignment="1" applyProtection="1">
      <alignment horizontal="center" vertical="center"/>
      <protection locked="0"/>
    </xf>
  </cellXfs>
  <cellStyles count="2979">
    <cellStyle name="20% - Акцент1 10" xfId="1"/>
    <cellStyle name="20% - Акцент1 10 2" xfId="2"/>
    <cellStyle name="20% - Акцент1 10 2 2" xfId="3"/>
    <cellStyle name="20% - Акцент1 10 3" xfId="4"/>
    <cellStyle name="20% - Акцент1 11" xfId="5"/>
    <cellStyle name="20% - Акцент1 11 2" xfId="6"/>
    <cellStyle name="20% - Акцент1 12" xfId="7"/>
    <cellStyle name="20% - Акцент1 12 2" xfId="8"/>
    <cellStyle name="20% - Акцент1 2" xfId="9"/>
    <cellStyle name="20% — акцент1 2" xfId="10"/>
    <cellStyle name="20% - Акцент1 2 2" xfId="11"/>
    <cellStyle name="20% — акцент1 2 2" xfId="12"/>
    <cellStyle name="20% - Акцент1 2 2 2" xfId="13"/>
    <cellStyle name="20% - Акцент1 2 2 2 2" xfId="14"/>
    <cellStyle name="20% - Акцент1 2 2 3" xfId="15"/>
    <cellStyle name="20% - Акцент1 2 3" xfId="16"/>
    <cellStyle name="20% - Акцент1 2 3 2" xfId="17"/>
    <cellStyle name="20% - Акцент1 2 3 2 2" xfId="18"/>
    <cellStyle name="20% - Акцент1 2 3 3" xfId="19"/>
    <cellStyle name="20% - Акцент1 2 4" xfId="20"/>
    <cellStyle name="20% - Акцент1 2 4 2" xfId="21"/>
    <cellStyle name="20% - Акцент1 2 5" xfId="22"/>
    <cellStyle name="20% - Акцент1 2 5 2" xfId="23"/>
    <cellStyle name="20% - Акцент1 2 6" xfId="24"/>
    <cellStyle name="20% - Акцент1 2 6 2" xfId="25"/>
    <cellStyle name="20% - Акцент1 2 7" xfId="26"/>
    <cellStyle name="20% - Акцент1 2_29-30 мая" xfId="27"/>
    <cellStyle name="20% - Акцент1 3" xfId="28"/>
    <cellStyle name="20% - Акцент1 3 2" xfId="29"/>
    <cellStyle name="20% - Акцент1 3 2 2" xfId="30"/>
    <cellStyle name="20% - Акцент1 3 3" xfId="31"/>
    <cellStyle name="20% - Акцент1 3 3 2" xfId="32"/>
    <cellStyle name="20% - Акцент1 3 4" xfId="33"/>
    <cellStyle name="20% - Акцент1 4" xfId="34"/>
    <cellStyle name="20% - Акцент1 4 2" xfId="35"/>
    <cellStyle name="20% - Акцент1 4 2 2" xfId="36"/>
    <cellStyle name="20% - Акцент1 4 3" xfId="37"/>
    <cellStyle name="20% - Акцент1 5" xfId="38"/>
    <cellStyle name="20% - Акцент1 5 2" xfId="39"/>
    <cellStyle name="20% - Акцент1 5 2 2" xfId="40"/>
    <cellStyle name="20% - Акцент1 5 3" xfId="41"/>
    <cellStyle name="20% - Акцент1 6" xfId="42"/>
    <cellStyle name="20% - Акцент1 6 2" xfId="43"/>
    <cellStyle name="20% - Акцент1 6 2 2" xfId="44"/>
    <cellStyle name="20% - Акцент1 6 3" xfId="45"/>
    <cellStyle name="20% - Акцент1 7" xfId="46"/>
    <cellStyle name="20% - Акцент1 7 2" xfId="47"/>
    <cellStyle name="20% - Акцент1 7 2 2" xfId="48"/>
    <cellStyle name="20% - Акцент1 7 3" xfId="49"/>
    <cellStyle name="20% - Акцент1 8" xfId="50"/>
    <cellStyle name="20% - Акцент1 8 2" xfId="51"/>
    <cellStyle name="20% - Акцент1 8 2 2" xfId="52"/>
    <cellStyle name="20% - Акцент1 8 3" xfId="53"/>
    <cellStyle name="20% - Акцент1 9" xfId="54"/>
    <cellStyle name="20% - Акцент1 9 2" xfId="55"/>
    <cellStyle name="20% - Акцент1 9 2 2" xfId="56"/>
    <cellStyle name="20% - Акцент1 9 3" xfId="57"/>
    <cellStyle name="20% - Акцент2 10" xfId="58"/>
    <cellStyle name="20% - Акцент2 10 2" xfId="59"/>
    <cellStyle name="20% - Акцент2 10 2 2" xfId="60"/>
    <cellStyle name="20% - Акцент2 10 3" xfId="61"/>
    <cellStyle name="20% - Акцент2 11" xfId="62"/>
    <cellStyle name="20% - Акцент2 11 2" xfId="63"/>
    <cellStyle name="20% - Акцент2 12" xfId="64"/>
    <cellStyle name="20% - Акцент2 12 2" xfId="65"/>
    <cellStyle name="20% - Акцент2 2" xfId="66"/>
    <cellStyle name="20% — акцент2 2" xfId="67"/>
    <cellStyle name="20% - Акцент2 2 2" xfId="68"/>
    <cellStyle name="20% — акцент2 2 2" xfId="69"/>
    <cellStyle name="20% - Акцент2 2 2 2" xfId="70"/>
    <cellStyle name="20% - Акцент2 2 2 2 2" xfId="71"/>
    <cellStyle name="20% - Акцент2 2 2 3" xfId="72"/>
    <cellStyle name="20% - Акцент2 2 3" xfId="73"/>
    <cellStyle name="20% - Акцент2 2 3 2" xfId="74"/>
    <cellStyle name="20% - Акцент2 2 3 2 2" xfId="75"/>
    <cellStyle name="20% - Акцент2 2 3 3" xfId="76"/>
    <cellStyle name="20% - Акцент2 2 4" xfId="77"/>
    <cellStyle name="20% - Акцент2 2 4 2" xfId="78"/>
    <cellStyle name="20% - Акцент2 2 5" xfId="79"/>
    <cellStyle name="20% - Акцент2 2 5 2" xfId="80"/>
    <cellStyle name="20% - Акцент2 2 6" xfId="81"/>
    <cellStyle name="20% - Акцент2 2 6 2" xfId="82"/>
    <cellStyle name="20% - Акцент2 2 7" xfId="83"/>
    <cellStyle name="20% - Акцент2 2_29-30 мая" xfId="84"/>
    <cellStyle name="20% - Акцент2 3" xfId="85"/>
    <cellStyle name="20% - Акцент2 3 2" xfId="86"/>
    <cellStyle name="20% - Акцент2 3 2 2" xfId="87"/>
    <cellStyle name="20% - Акцент2 3 3" xfId="88"/>
    <cellStyle name="20% - Акцент2 3 3 2" xfId="89"/>
    <cellStyle name="20% - Акцент2 3 4" xfId="90"/>
    <cellStyle name="20% - Акцент2 4" xfId="91"/>
    <cellStyle name="20% - Акцент2 4 2" xfId="92"/>
    <cellStyle name="20% - Акцент2 4 2 2" xfId="93"/>
    <cellStyle name="20% - Акцент2 4 3" xfId="94"/>
    <cellStyle name="20% - Акцент2 5" xfId="95"/>
    <cellStyle name="20% - Акцент2 5 2" xfId="96"/>
    <cellStyle name="20% - Акцент2 5 2 2" xfId="97"/>
    <cellStyle name="20% - Акцент2 5 3" xfId="98"/>
    <cellStyle name="20% - Акцент2 6" xfId="99"/>
    <cellStyle name="20% - Акцент2 6 2" xfId="100"/>
    <cellStyle name="20% - Акцент2 6 2 2" xfId="101"/>
    <cellStyle name="20% - Акцент2 6 3" xfId="102"/>
    <cellStyle name="20% - Акцент2 7" xfId="103"/>
    <cellStyle name="20% - Акцент2 7 2" xfId="104"/>
    <cellStyle name="20% - Акцент2 7 2 2" xfId="105"/>
    <cellStyle name="20% - Акцент2 7 3" xfId="106"/>
    <cellStyle name="20% - Акцент2 8" xfId="107"/>
    <cellStyle name="20% - Акцент2 8 2" xfId="108"/>
    <cellStyle name="20% - Акцент2 8 2 2" xfId="109"/>
    <cellStyle name="20% - Акцент2 8 3" xfId="110"/>
    <cellStyle name="20% - Акцент2 9" xfId="111"/>
    <cellStyle name="20% - Акцент2 9 2" xfId="112"/>
    <cellStyle name="20% - Акцент2 9 2 2" xfId="113"/>
    <cellStyle name="20% - Акцент2 9 3" xfId="114"/>
    <cellStyle name="20% - Акцент3 10" xfId="115"/>
    <cellStyle name="20% - Акцент3 10 2" xfId="116"/>
    <cellStyle name="20% - Акцент3 10 2 2" xfId="117"/>
    <cellStyle name="20% - Акцент3 10 3" xfId="118"/>
    <cellStyle name="20% - Акцент3 11" xfId="119"/>
    <cellStyle name="20% - Акцент3 11 2" xfId="120"/>
    <cellStyle name="20% - Акцент3 12" xfId="121"/>
    <cellStyle name="20% - Акцент3 12 2" xfId="122"/>
    <cellStyle name="20% - Акцент3 2" xfId="123"/>
    <cellStyle name="20% — акцент3 2" xfId="124"/>
    <cellStyle name="20% - Акцент3 2 2" xfId="125"/>
    <cellStyle name="20% — акцент3 2 2" xfId="126"/>
    <cellStyle name="20% - Акцент3 2 2 2" xfId="127"/>
    <cellStyle name="20% - Акцент3 2 2 2 2" xfId="128"/>
    <cellStyle name="20% - Акцент3 2 2 3" xfId="129"/>
    <cellStyle name="20% - Акцент3 2 3" xfId="130"/>
    <cellStyle name="20% - Акцент3 2 3 2" xfId="131"/>
    <cellStyle name="20% - Акцент3 2 3 2 2" xfId="132"/>
    <cellStyle name="20% - Акцент3 2 3 3" xfId="133"/>
    <cellStyle name="20% - Акцент3 2 4" xfId="134"/>
    <cellStyle name="20% - Акцент3 2 4 2" xfId="135"/>
    <cellStyle name="20% - Акцент3 2 5" xfId="136"/>
    <cellStyle name="20% - Акцент3 2 5 2" xfId="137"/>
    <cellStyle name="20% - Акцент3 2 6" xfId="138"/>
    <cellStyle name="20% - Акцент3 2 6 2" xfId="139"/>
    <cellStyle name="20% - Акцент3 2 7" xfId="140"/>
    <cellStyle name="20% - Акцент3 2_29-30 мая" xfId="141"/>
    <cellStyle name="20% - Акцент3 3" xfId="142"/>
    <cellStyle name="20% - Акцент3 3 2" xfId="143"/>
    <cellStyle name="20% - Акцент3 3 2 2" xfId="144"/>
    <cellStyle name="20% - Акцент3 3 3" xfId="145"/>
    <cellStyle name="20% - Акцент3 3 3 2" xfId="146"/>
    <cellStyle name="20% - Акцент3 3 4" xfId="147"/>
    <cellStyle name="20% - Акцент3 4" xfId="148"/>
    <cellStyle name="20% - Акцент3 4 2" xfId="149"/>
    <cellStyle name="20% - Акцент3 4 2 2" xfId="150"/>
    <cellStyle name="20% - Акцент3 4 3" xfId="151"/>
    <cellStyle name="20% - Акцент3 5" xfId="152"/>
    <cellStyle name="20% - Акцент3 5 2" xfId="153"/>
    <cellStyle name="20% - Акцент3 5 2 2" xfId="154"/>
    <cellStyle name="20% - Акцент3 5 3" xfId="155"/>
    <cellStyle name="20% - Акцент3 6" xfId="156"/>
    <cellStyle name="20% - Акцент3 6 2" xfId="157"/>
    <cellStyle name="20% - Акцент3 6 2 2" xfId="158"/>
    <cellStyle name="20% - Акцент3 6 3" xfId="159"/>
    <cellStyle name="20% - Акцент3 7" xfId="160"/>
    <cellStyle name="20% - Акцент3 7 2" xfId="161"/>
    <cellStyle name="20% - Акцент3 7 2 2" xfId="162"/>
    <cellStyle name="20% - Акцент3 7 3" xfId="163"/>
    <cellStyle name="20% - Акцент3 8" xfId="164"/>
    <cellStyle name="20% - Акцент3 8 2" xfId="165"/>
    <cellStyle name="20% - Акцент3 8 2 2" xfId="166"/>
    <cellStyle name="20% - Акцент3 8 3" xfId="167"/>
    <cellStyle name="20% - Акцент3 9" xfId="168"/>
    <cellStyle name="20% - Акцент3 9 2" xfId="169"/>
    <cellStyle name="20% - Акцент3 9 2 2" xfId="170"/>
    <cellStyle name="20% - Акцент3 9 3" xfId="171"/>
    <cellStyle name="20% - Акцент4 10" xfId="172"/>
    <cellStyle name="20% - Акцент4 10 2" xfId="173"/>
    <cellStyle name="20% - Акцент4 10 2 2" xfId="174"/>
    <cellStyle name="20% - Акцент4 10 3" xfId="175"/>
    <cellStyle name="20% - Акцент4 11" xfId="176"/>
    <cellStyle name="20% - Акцент4 11 2" xfId="177"/>
    <cellStyle name="20% - Акцент4 12" xfId="178"/>
    <cellStyle name="20% - Акцент4 12 2" xfId="179"/>
    <cellStyle name="20% - Акцент4 2" xfId="180"/>
    <cellStyle name="20% — акцент4 2" xfId="181"/>
    <cellStyle name="20% - Акцент4 2 2" xfId="182"/>
    <cellStyle name="20% — акцент4 2 2" xfId="183"/>
    <cellStyle name="20% - Акцент4 2 2 2" xfId="184"/>
    <cellStyle name="20% - Акцент4 2 2 2 2" xfId="185"/>
    <cellStyle name="20% - Акцент4 2 2 3" xfId="186"/>
    <cellStyle name="20% - Акцент4 2 3" xfId="187"/>
    <cellStyle name="20% - Акцент4 2 3 2" xfId="188"/>
    <cellStyle name="20% - Акцент4 2 3 2 2" xfId="189"/>
    <cellStyle name="20% - Акцент4 2 3 3" xfId="190"/>
    <cellStyle name="20% - Акцент4 2 4" xfId="191"/>
    <cellStyle name="20% - Акцент4 2 4 2" xfId="192"/>
    <cellStyle name="20% - Акцент4 2 5" xfId="193"/>
    <cellStyle name="20% - Акцент4 2 5 2" xfId="194"/>
    <cellStyle name="20% - Акцент4 2 6" xfId="195"/>
    <cellStyle name="20% - Акцент4 2 6 2" xfId="196"/>
    <cellStyle name="20% - Акцент4 2 7" xfId="197"/>
    <cellStyle name="20% - Акцент4 2_29-30 мая" xfId="198"/>
    <cellStyle name="20% - Акцент4 3" xfId="199"/>
    <cellStyle name="20% - Акцент4 3 2" xfId="200"/>
    <cellStyle name="20% - Акцент4 3 2 2" xfId="201"/>
    <cellStyle name="20% - Акцент4 3 3" xfId="202"/>
    <cellStyle name="20% - Акцент4 3 3 2" xfId="203"/>
    <cellStyle name="20% - Акцент4 3 4" xfId="204"/>
    <cellStyle name="20% - Акцент4 4" xfId="205"/>
    <cellStyle name="20% - Акцент4 4 2" xfId="206"/>
    <cellStyle name="20% - Акцент4 4 2 2" xfId="207"/>
    <cellStyle name="20% - Акцент4 4 3" xfId="208"/>
    <cellStyle name="20% - Акцент4 5" xfId="209"/>
    <cellStyle name="20% - Акцент4 5 2" xfId="210"/>
    <cellStyle name="20% - Акцент4 5 2 2" xfId="211"/>
    <cellStyle name="20% - Акцент4 5 3" xfId="212"/>
    <cellStyle name="20% - Акцент4 6" xfId="213"/>
    <cellStyle name="20% - Акцент4 6 2" xfId="214"/>
    <cellStyle name="20% - Акцент4 6 2 2" xfId="215"/>
    <cellStyle name="20% - Акцент4 6 3" xfId="216"/>
    <cellStyle name="20% - Акцент4 7" xfId="217"/>
    <cellStyle name="20% - Акцент4 7 2" xfId="218"/>
    <cellStyle name="20% - Акцент4 7 2 2" xfId="219"/>
    <cellStyle name="20% - Акцент4 7 3" xfId="220"/>
    <cellStyle name="20% - Акцент4 8" xfId="221"/>
    <cellStyle name="20% - Акцент4 8 2" xfId="222"/>
    <cellStyle name="20% - Акцент4 8 2 2" xfId="223"/>
    <cellStyle name="20% - Акцент4 8 3" xfId="224"/>
    <cellStyle name="20% - Акцент4 9" xfId="225"/>
    <cellStyle name="20% - Акцент4 9 2" xfId="226"/>
    <cellStyle name="20% - Акцент4 9 2 2" xfId="227"/>
    <cellStyle name="20% - Акцент4 9 3" xfId="228"/>
    <cellStyle name="20% - Акцент5 10" xfId="229"/>
    <cellStyle name="20% - Акцент5 10 2" xfId="230"/>
    <cellStyle name="20% - Акцент5 10 2 2" xfId="231"/>
    <cellStyle name="20% - Акцент5 10 3" xfId="232"/>
    <cellStyle name="20% - Акцент5 11" xfId="233"/>
    <cellStyle name="20% - Акцент5 11 2" xfId="234"/>
    <cellStyle name="20% - Акцент5 12" xfId="235"/>
    <cellStyle name="20% - Акцент5 12 2" xfId="236"/>
    <cellStyle name="20% - Акцент5 2" xfId="237"/>
    <cellStyle name="20% — акцент5 2" xfId="238"/>
    <cellStyle name="20% - Акцент5 2 2" xfId="239"/>
    <cellStyle name="20% — акцент5 2 2" xfId="240"/>
    <cellStyle name="20% - Акцент5 2 2 2" xfId="241"/>
    <cellStyle name="20% - Акцент5 2 2 2 2" xfId="242"/>
    <cellStyle name="20% - Акцент5 2 2 3" xfId="243"/>
    <cellStyle name="20% - Акцент5 2 3" xfId="244"/>
    <cellStyle name="20% - Акцент5 2 3 2" xfId="245"/>
    <cellStyle name="20% - Акцент5 2 3 2 2" xfId="246"/>
    <cellStyle name="20% - Акцент5 2 3 3" xfId="247"/>
    <cellStyle name="20% - Акцент5 2 4" xfId="248"/>
    <cellStyle name="20% - Акцент5 2 4 2" xfId="249"/>
    <cellStyle name="20% - Акцент5 2 5" xfId="250"/>
    <cellStyle name="20% - Акцент5 2 5 2" xfId="251"/>
    <cellStyle name="20% - Акцент5 2 6" xfId="252"/>
    <cellStyle name="20% - Акцент5 2 6 2" xfId="253"/>
    <cellStyle name="20% - Акцент5 2 7" xfId="254"/>
    <cellStyle name="20% - Акцент5 2_29-30 мая" xfId="255"/>
    <cellStyle name="20% - Акцент5 3" xfId="256"/>
    <cellStyle name="20% - Акцент5 3 2" xfId="257"/>
    <cellStyle name="20% - Акцент5 3 2 2" xfId="258"/>
    <cellStyle name="20% - Акцент5 3 3" xfId="259"/>
    <cellStyle name="20% - Акцент5 3 3 2" xfId="260"/>
    <cellStyle name="20% - Акцент5 3 4" xfId="261"/>
    <cellStyle name="20% - Акцент5 4" xfId="262"/>
    <cellStyle name="20% - Акцент5 4 2" xfId="263"/>
    <cellStyle name="20% - Акцент5 4 2 2" xfId="264"/>
    <cellStyle name="20% - Акцент5 4 3" xfId="265"/>
    <cellStyle name="20% - Акцент5 5" xfId="266"/>
    <cellStyle name="20% - Акцент5 5 2" xfId="267"/>
    <cellStyle name="20% - Акцент5 5 2 2" xfId="268"/>
    <cellStyle name="20% - Акцент5 5 3" xfId="269"/>
    <cellStyle name="20% - Акцент5 6" xfId="270"/>
    <cellStyle name="20% - Акцент5 6 2" xfId="271"/>
    <cellStyle name="20% - Акцент5 6 2 2" xfId="272"/>
    <cellStyle name="20% - Акцент5 6 3" xfId="273"/>
    <cellStyle name="20% - Акцент5 7" xfId="274"/>
    <cellStyle name="20% - Акцент5 7 2" xfId="275"/>
    <cellStyle name="20% - Акцент5 7 2 2" xfId="276"/>
    <cellStyle name="20% - Акцент5 7 3" xfId="277"/>
    <cellStyle name="20% - Акцент5 8" xfId="278"/>
    <cellStyle name="20% - Акцент5 8 2" xfId="279"/>
    <cellStyle name="20% - Акцент5 8 2 2" xfId="280"/>
    <cellStyle name="20% - Акцент5 8 3" xfId="281"/>
    <cellStyle name="20% - Акцент5 9" xfId="282"/>
    <cellStyle name="20% - Акцент5 9 2" xfId="283"/>
    <cellStyle name="20% - Акцент5 9 2 2" xfId="284"/>
    <cellStyle name="20% - Акцент5 9 3" xfId="285"/>
    <cellStyle name="20% - Акцент6 10" xfId="286"/>
    <cellStyle name="20% - Акцент6 10 2" xfId="287"/>
    <cellStyle name="20% - Акцент6 10 2 2" xfId="288"/>
    <cellStyle name="20% - Акцент6 10 3" xfId="289"/>
    <cellStyle name="20% - Акцент6 11" xfId="290"/>
    <cellStyle name="20% - Акцент6 11 2" xfId="291"/>
    <cellStyle name="20% - Акцент6 12" xfId="292"/>
    <cellStyle name="20% - Акцент6 12 2" xfId="293"/>
    <cellStyle name="20% - Акцент6 2" xfId="294"/>
    <cellStyle name="20% — акцент6 2" xfId="295"/>
    <cellStyle name="20% - Акцент6 2 2" xfId="296"/>
    <cellStyle name="20% — акцент6 2 2" xfId="297"/>
    <cellStyle name="20% - Акцент6 2 2 2" xfId="298"/>
    <cellStyle name="20% - Акцент6 2 2 2 2" xfId="299"/>
    <cellStyle name="20% - Акцент6 2 2 3" xfId="300"/>
    <cellStyle name="20% - Акцент6 2 3" xfId="301"/>
    <cellStyle name="20% - Акцент6 2 3 2" xfId="302"/>
    <cellStyle name="20% - Акцент6 2 3 2 2" xfId="303"/>
    <cellStyle name="20% - Акцент6 2 3 3" xfId="304"/>
    <cellStyle name="20% - Акцент6 2 4" xfId="305"/>
    <cellStyle name="20% - Акцент6 2 4 2" xfId="306"/>
    <cellStyle name="20% - Акцент6 2 5" xfId="307"/>
    <cellStyle name="20% - Акцент6 2 5 2" xfId="308"/>
    <cellStyle name="20% - Акцент6 2 6" xfId="309"/>
    <cellStyle name="20% - Акцент6 2 6 2" xfId="310"/>
    <cellStyle name="20% - Акцент6 2 7" xfId="311"/>
    <cellStyle name="20% - Акцент6 2_29-30 мая" xfId="312"/>
    <cellStyle name="20% - Акцент6 3" xfId="313"/>
    <cellStyle name="20% - Акцент6 3 2" xfId="314"/>
    <cellStyle name="20% - Акцент6 3 2 2" xfId="315"/>
    <cellStyle name="20% - Акцент6 3 3" xfId="316"/>
    <cellStyle name="20% - Акцент6 3 3 2" xfId="317"/>
    <cellStyle name="20% - Акцент6 3 4" xfId="318"/>
    <cellStyle name="20% - Акцент6 4" xfId="319"/>
    <cellStyle name="20% - Акцент6 4 2" xfId="320"/>
    <cellStyle name="20% - Акцент6 4 2 2" xfId="321"/>
    <cellStyle name="20% - Акцент6 4 3" xfId="322"/>
    <cellStyle name="20% - Акцент6 5" xfId="323"/>
    <cellStyle name="20% - Акцент6 5 2" xfId="324"/>
    <cellStyle name="20% - Акцент6 5 2 2" xfId="325"/>
    <cellStyle name="20% - Акцент6 5 3" xfId="326"/>
    <cellStyle name="20% - Акцент6 6" xfId="327"/>
    <cellStyle name="20% - Акцент6 6 2" xfId="328"/>
    <cellStyle name="20% - Акцент6 6 2 2" xfId="329"/>
    <cellStyle name="20% - Акцент6 6 3" xfId="330"/>
    <cellStyle name="20% - Акцент6 7" xfId="331"/>
    <cellStyle name="20% - Акцент6 7 2" xfId="332"/>
    <cellStyle name="20% - Акцент6 7 2 2" xfId="333"/>
    <cellStyle name="20% - Акцент6 7 3" xfId="334"/>
    <cellStyle name="20% - Акцент6 8" xfId="335"/>
    <cellStyle name="20% - Акцент6 8 2" xfId="336"/>
    <cellStyle name="20% - Акцент6 8 2 2" xfId="337"/>
    <cellStyle name="20% - Акцент6 8 3" xfId="338"/>
    <cellStyle name="20% - Акцент6 9" xfId="339"/>
    <cellStyle name="20% - Акцент6 9 2" xfId="340"/>
    <cellStyle name="20% - Акцент6 9 2 2" xfId="341"/>
    <cellStyle name="20% - Акцент6 9 3" xfId="342"/>
    <cellStyle name="40% - Акцент1 10" xfId="343"/>
    <cellStyle name="40% - Акцент1 10 2" xfId="344"/>
    <cellStyle name="40% - Акцент1 10 2 2" xfId="345"/>
    <cellStyle name="40% - Акцент1 10 3" xfId="346"/>
    <cellStyle name="40% - Акцент1 11" xfId="347"/>
    <cellStyle name="40% - Акцент1 11 2" xfId="348"/>
    <cellStyle name="40% - Акцент1 12" xfId="349"/>
    <cellStyle name="40% - Акцент1 12 2" xfId="350"/>
    <cellStyle name="40% - Акцент1 2" xfId="351"/>
    <cellStyle name="40% — акцент1 2" xfId="352"/>
    <cellStyle name="40% - Акцент1 2 2" xfId="353"/>
    <cellStyle name="40% — акцент1 2 2" xfId="354"/>
    <cellStyle name="40% - Акцент1 2 2 2" xfId="355"/>
    <cellStyle name="40% - Акцент1 2 2 2 2" xfId="356"/>
    <cellStyle name="40% - Акцент1 2 2 3" xfId="357"/>
    <cellStyle name="40% - Акцент1 2 3" xfId="358"/>
    <cellStyle name="40% - Акцент1 2 3 2" xfId="359"/>
    <cellStyle name="40% - Акцент1 2 3 2 2" xfId="360"/>
    <cellStyle name="40% - Акцент1 2 3 3" xfId="361"/>
    <cellStyle name="40% - Акцент1 2 4" xfId="362"/>
    <cellStyle name="40% - Акцент1 2 4 2" xfId="363"/>
    <cellStyle name="40% - Акцент1 2 5" xfId="364"/>
    <cellStyle name="40% - Акцент1 2 5 2" xfId="365"/>
    <cellStyle name="40% - Акцент1 2 6" xfId="366"/>
    <cellStyle name="40% - Акцент1 2 6 2" xfId="367"/>
    <cellStyle name="40% - Акцент1 2 7" xfId="368"/>
    <cellStyle name="40% - Акцент1 2_29-30 мая" xfId="369"/>
    <cellStyle name="40% - Акцент1 3" xfId="370"/>
    <cellStyle name="40% - Акцент1 3 2" xfId="371"/>
    <cellStyle name="40% - Акцент1 3 2 2" xfId="372"/>
    <cellStyle name="40% - Акцент1 3 3" xfId="373"/>
    <cellStyle name="40% - Акцент1 3 3 2" xfId="374"/>
    <cellStyle name="40% - Акцент1 3 4" xfId="375"/>
    <cellStyle name="40% - Акцент1 4" xfId="376"/>
    <cellStyle name="40% - Акцент1 4 2" xfId="377"/>
    <cellStyle name="40% - Акцент1 4 2 2" xfId="378"/>
    <cellStyle name="40% - Акцент1 4 3" xfId="379"/>
    <cellStyle name="40% - Акцент1 5" xfId="380"/>
    <cellStyle name="40% - Акцент1 5 2" xfId="381"/>
    <cellStyle name="40% - Акцент1 5 2 2" xfId="382"/>
    <cellStyle name="40% - Акцент1 5 3" xfId="383"/>
    <cellStyle name="40% - Акцент1 6" xfId="384"/>
    <cellStyle name="40% - Акцент1 6 2" xfId="385"/>
    <cellStyle name="40% - Акцент1 6 2 2" xfId="386"/>
    <cellStyle name="40% - Акцент1 6 3" xfId="387"/>
    <cellStyle name="40% - Акцент1 7" xfId="388"/>
    <cellStyle name="40% - Акцент1 7 2" xfId="389"/>
    <cellStyle name="40% - Акцент1 7 2 2" xfId="390"/>
    <cellStyle name="40% - Акцент1 7 3" xfId="391"/>
    <cellStyle name="40% - Акцент1 8" xfId="392"/>
    <cellStyle name="40% - Акцент1 8 2" xfId="393"/>
    <cellStyle name="40% - Акцент1 8 2 2" xfId="394"/>
    <cellStyle name="40% - Акцент1 8 3" xfId="395"/>
    <cellStyle name="40% - Акцент1 9" xfId="396"/>
    <cellStyle name="40% - Акцент1 9 2" xfId="397"/>
    <cellStyle name="40% - Акцент1 9 2 2" xfId="398"/>
    <cellStyle name="40% - Акцент1 9 3" xfId="399"/>
    <cellStyle name="40% - Акцент2 10" xfId="400"/>
    <cellStyle name="40% - Акцент2 10 2" xfId="401"/>
    <cellStyle name="40% - Акцент2 10 2 2" xfId="402"/>
    <cellStyle name="40% - Акцент2 10 3" xfId="403"/>
    <cellStyle name="40% - Акцент2 11" xfId="404"/>
    <cellStyle name="40% - Акцент2 11 2" xfId="405"/>
    <cellStyle name="40% - Акцент2 12" xfId="406"/>
    <cellStyle name="40% - Акцент2 12 2" xfId="407"/>
    <cellStyle name="40% - Акцент2 2" xfId="408"/>
    <cellStyle name="40% — акцент2 2" xfId="409"/>
    <cellStyle name="40% - Акцент2 2 2" xfId="410"/>
    <cellStyle name="40% — акцент2 2 2" xfId="411"/>
    <cellStyle name="40% - Акцент2 2 2 2" xfId="412"/>
    <cellStyle name="40% - Акцент2 2 2 2 2" xfId="413"/>
    <cellStyle name="40% - Акцент2 2 2 3" xfId="414"/>
    <cellStyle name="40% - Акцент2 2 3" xfId="415"/>
    <cellStyle name="40% - Акцент2 2 3 2" xfId="416"/>
    <cellStyle name="40% - Акцент2 2 3 2 2" xfId="417"/>
    <cellStyle name="40% - Акцент2 2 3 3" xfId="418"/>
    <cellStyle name="40% - Акцент2 2 4" xfId="419"/>
    <cellStyle name="40% - Акцент2 2 4 2" xfId="420"/>
    <cellStyle name="40% - Акцент2 2 5" xfId="421"/>
    <cellStyle name="40% - Акцент2 2 5 2" xfId="422"/>
    <cellStyle name="40% - Акцент2 2 6" xfId="423"/>
    <cellStyle name="40% - Акцент2 2 6 2" xfId="424"/>
    <cellStyle name="40% - Акцент2 2 7" xfId="425"/>
    <cellStyle name="40% - Акцент2 2_29-30 мая" xfId="426"/>
    <cellStyle name="40% - Акцент2 3" xfId="427"/>
    <cellStyle name="40% - Акцент2 3 2" xfId="428"/>
    <cellStyle name="40% - Акцент2 3 2 2" xfId="429"/>
    <cellStyle name="40% - Акцент2 3 3" xfId="430"/>
    <cellStyle name="40% - Акцент2 3 3 2" xfId="431"/>
    <cellStyle name="40% - Акцент2 3 4" xfId="432"/>
    <cellStyle name="40% - Акцент2 4" xfId="433"/>
    <cellStyle name="40% - Акцент2 4 2" xfId="434"/>
    <cellStyle name="40% - Акцент2 4 2 2" xfId="435"/>
    <cellStyle name="40% - Акцент2 4 3" xfId="436"/>
    <cellStyle name="40% - Акцент2 5" xfId="437"/>
    <cellStyle name="40% - Акцент2 5 2" xfId="438"/>
    <cellStyle name="40% - Акцент2 5 2 2" xfId="439"/>
    <cellStyle name="40% - Акцент2 5 3" xfId="440"/>
    <cellStyle name="40% - Акцент2 6" xfId="441"/>
    <cellStyle name="40% - Акцент2 6 2" xfId="442"/>
    <cellStyle name="40% - Акцент2 6 2 2" xfId="443"/>
    <cellStyle name="40% - Акцент2 6 3" xfId="444"/>
    <cellStyle name="40% - Акцент2 7" xfId="445"/>
    <cellStyle name="40% - Акцент2 7 2" xfId="446"/>
    <cellStyle name="40% - Акцент2 7 2 2" xfId="447"/>
    <cellStyle name="40% - Акцент2 7 3" xfId="448"/>
    <cellStyle name="40% - Акцент2 8" xfId="449"/>
    <cellStyle name="40% - Акцент2 8 2" xfId="450"/>
    <cellStyle name="40% - Акцент2 8 2 2" xfId="451"/>
    <cellStyle name="40% - Акцент2 8 3" xfId="452"/>
    <cellStyle name="40% - Акцент2 9" xfId="453"/>
    <cellStyle name="40% - Акцент2 9 2" xfId="454"/>
    <cellStyle name="40% - Акцент2 9 2 2" xfId="455"/>
    <cellStyle name="40% - Акцент2 9 3" xfId="456"/>
    <cellStyle name="40% - Акцент3 10" xfId="457"/>
    <cellStyle name="40% - Акцент3 10 2" xfId="458"/>
    <cellStyle name="40% - Акцент3 10 2 2" xfId="459"/>
    <cellStyle name="40% - Акцент3 10 3" xfId="460"/>
    <cellStyle name="40% - Акцент3 11" xfId="461"/>
    <cellStyle name="40% - Акцент3 11 2" xfId="462"/>
    <cellStyle name="40% - Акцент3 12" xfId="463"/>
    <cellStyle name="40% - Акцент3 12 2" xfId="464"/>
    <cellStyle name="40% - Акцент3 2" xfId="465"/>
    <cellStyle name="40% — акцент3 2" xfId="466"/>
    <cellStyle name="40% - Акцент3 2 2" xfId="467"/>
    <cellStyle name="40% — акцент3 2 2" xfId="468"/>
    <cellStyle name="40% - Акцент3 2 2 2" xfId="469"/>
    <cellStyle name="40% - Акцент3 2 2 2 2" xfId="470"/>
    <cellStyle name="40% - Акцент3 2 2 3" xfId="471"/>
    <cellStyle name="40% - Акцент3 2 3" xfId="472"/>
    <cellStyle name="40% - Акцент3 2 3 2" xfId="473"/>
    <cellStyle name="40% - Акцент3 2 3 2 2" xfId="474"/>
    <cellStyle name="40% - Акцент3 2 3 3" xfId="475"/>
    <cellStyle name="40% - Акцент3 2 4" xfId="476"/>
    <cellStyle name="40% - Акцент3 2 4 2" xfId="477"/>
    <cellStyle name="40% - Акцент3 2 5" xfId="478"/>
    <cellStyle name="40% - Акцент3 2 5 2" xfId="479"/>
    <cellStyle name="40% - Акцент3 2 6" xfId="480"/>
    <cellStyle name="40% - Акцент3 2 6 2" xfId="481"/>
    <cellStyle name="40% - Акцент3 2 7" xfId="482"/>
    <cellStyle name="40% - Акцент3 2_29-30 мая" xfId="483"/>
    <cellStyle name="40% - Акцент3 3" xfId="484"/>
    <cellStyle name="40% - Акцент3 3 2" xfId="485"/>
    <cellStyle name="40% - Акцент3 3 2 2" xfId="486"/>
    <cellStyle name="40% - Акцент3 3 3" xfId="487"/>
    <cellStyle name="40% - Акцент3 3 3 2" xfId="488"/>
    <cellStyle name="40% - Акцент3 3 4" xfId="489"/>
    <cellStyle name="40% - Акцент3 4" xfId="490"/>
    <cellStyle name="40% - Акцент3 4 2" xfId="491"/>
    <cellStyle name="40% - Акцент3 4 2 2" xfId="492"/>
    <cellStyle name="40% - Акцент3 4 3" xfId="493"/>
    <cellStyle name="40% - Акцент3 5" xfId="494"/>
    <cellStyle name="40% - Акцент3 5 2" xfId="495"/>
    <cellStyle name="40% - Акцент3 5 2 2" xfId="496"/>
    <cellStyle name="40% - Акцент3 5 3" xfId="497"/>
    <cellStyle name="40% - Акцент3 6" xfId="498"/>
    <cellStyle name="40% - Акцент3 6 2" xfId="499"/>
    <cellStyle name="40% - Акцент3 6 2 2" xfId="500"/>
    <cellStyle name="40% - Акцент3 6 3" xfId="501"/>
    <cellStyle name="40% - Акцент3 7" xfId="502"/>
    <cellStyle name="40% - Акцент3 7 2" xfId="503"/>
    <cellStyle name="40% - Акцент3 7 2 2" xfId="504"/>
    <cellStyle name="40% - Акцент3 7 3" xfId="505"/>
    <cellStyle name="40% - Акцент3 8" xfId="506"/>
    <cellStyle name="40% - Акцент3 8 2" xfId="507"/>
    <cellStyle name="40% - Акцент3 8 2 2" xfId="508"/>
    <cellStyle name="40% - Акцент3 8 3" xfId="509"/>
    <cellStyle name="40% - Акцент3 9" xfId="510"/>
    <cellStyle name="40% - Акцент3 9 2" xfId="511"/>
    <cellStyle name="40% - Акцент3 9 2 2" xfId="512"/>
    <cellStyle name="40% - Акцент3 9 3" xfId="513"/>
    <cellStyle name="40% - Акцент4 10" xfId="514"/>
    <cellStyle name="40% - Акцент4 10 2" xfId="515"/>
    <cellStyle name="40% - Акцент4 10 2 2" xfId="516"/>
    <cellStyle name="40% - Акцент4 10 3" xfId="517"/>
    <cellStyle name="40% - Акцент4 11" xfId="518"/>
    <cellStyle name="40% - Акцент4 11 2" xfId="519"/>
    <cellStyle name="40% - Акцент4 12" xfId="520"/>
    <cellStyle name="40% - Акцент4 12 2" xfId="521"/>
    <cellStyle name="40% - Акцент4 2" xfId="522"/>
    <cellStyle name="40% — акцент4 2" xfId="523"/>
    <cellStyle name="40% - Акцент4 2 2" xfId="524"/>
    <cellStyle name="40% — акцент4 2 2" xfId="525"/>
    <cellStyle name="40% - Акцент4 2 2 2" xfId="526"/>
    <cellStyle name="40% - Акцент4 2 2 2 2" xfId="527"/>
    <cellStyle name="40% - Акцент4 2 2 3" xfId="528"/>
    <cellStyle name="40% - Акцент4 2 3" xfId="529"/>
    <cellStyle name="40% - Акцент4 2 3 2" xfId="530"/>
    <cellStyle name="40% - Акцент4 2 3 2 2" xfId="531"/>
    <cellStyle name="40% - Акцент4 2 3 3" xfId="532"/>
    <cellStyle name="40% - Акцент4 2 4" xfId="533"/>
    <cellStyle name="40% - Акцент4 2 4 2" xfId="534"/>
    <cellStyle name="40% - Акцент4 2 5" xfId="535"/>
    <cellStyle name="40% - Акцент4 2 5 2" xfId="536"/>
    <cellStyle name="40% - Акцент4 2 6" xfId="537"/>
    <cellStyle name="40% - Акцент4 2 6 2" xfId="538"/>
    <cellStyle name="40% - Акцент4 2 7" xfId="539"/>
    <cellStyle name="40% - Акцент4 2_29-30 мая" xfId="540"/>
    <cellStyle name="40% - Акцент4 3" xfId="541"/>
    <cellStyle name="40% - Акцент4 3 2" xfId="542"/>
    <cellStyle name="40% - Акцент4 3 2 2" xfId="543"/>
    <cellStyle name="40% - Акцент4 3 3" xfId="544"/>
    <cellStyle name="40% - Акцент4 3 3 2" xfId="545"/>
    <cellStyle name="40% - Акцент4 3 4" xfId="546"/>
    <cellStyle name="40% - Акцент4 4" xfId="547"/>
    <cellStyle name="40% - Акцент4 4 2" xfId="548"/>
    <cellStyle name="40% - Акцент4 4 2 2" xfId="549"/>
    <cellStyle name="40% - Акцент4 4 3" xfId="550"/>
    <cellStyle name="40% - Акцент4 5" xfId="551"/>
    <cellStyle name="40% - Акцент4 5 2" xfId="552"/>
    <cellStyle name="40% - Акцент4 5 2 2" xfId="553"/>
    <cellStyle name="40% - Акцент4 5 3" xfId="554"/>
    <cellStyle name="40% - Акцент4 6" xfId="555"/>
    <cellStyle name="40% - Акцент4 6 2" xfId="556"/>
    <cellStyle name="40% - Акцент4 6 2 2" xfId="557"/>
    <cellStyle name="40% - Акцент4 6 3" xfId="558"/>
    <cellStyle name="40% - Акцент4 7" xfId="559"/>
    <cellStyle name="40% - Акцент4 7 2" xfId="560"/>
    <cellStyle name="40% - Акцент4 7 2 2" xfId="561"/>
    <cellStyle name="40% - Акцент4 7 3" xfId="562"/>
    <cellStyle name="40% - Акцент4 8" xfId="563"/>
    <cellStyle name="40% - Акцент4 8 2" xfId="564"/>
    <cellStyle name="40% - Акцент4 8 2 2" xfId="565"/>
    <cellStyle name="40% - Акцент4 8 3" xfId="566"/>
    <cellStyle name="40% - Акцент4 9" xfId="567"/>
    <cellStyle name="40% - Акцент4 9 2" xfId="568"/>
    <cellStyle name="40% - Акцент4 9 2 2" xfId="569"/>
    <cellStyle name="40% - Акцент4 9 3" xfId="570"/>
    <cellStyle name="40% - Акцент5 10" xfId="571"/>
    <cellStyle name="40% - Акцент5 10 2" xfId="572"/>
    <cellStyle name="40% - Акцент5 10 2 2" xfId="573"/>
    <cellStyle name="40% - Акцент5 10 3" xfId="574"/>
    <cellStyle name="40% - Акцент5 11" xfId="575"/>
    <cellStyle name="40% - Акцент5 11 2" xfId="576"/>
    <cellStyle name="40% - Акцент5 12" xfId="577"/>
    <cellStyle name="40% - Акцент5 12 2" xfId="578"/>
    <cellStyle name="40% - Акцент5 2" xfId="579"/>
    <cellStyle name="40% — акцент5 2" xfId="580"/>
    <cellStyle name="40% - Акцент5 2 2" xfId="581"/>
    <cellStyle name="40% — акцент5 2 2" xfId="582"/>
    <cellStyle name="40% - Акцент5 2 2 2" xfId="583"/>
    <cellStyle name="40% - Акцент5 2 2 2 2" xfId="584"/>
    <cellStyle name="40% - Акцент5 2 2 3" xfId="585"/>
    <cellStyle name="40% - Акцент5 2 3" xfId="586"/>
    <cellStyle name="40% - Акцент5 2 3 2" xfId="587"/>
    <cellStyle name="40% - Акцент5 2 3 2 2" xfId="588"/>
    <cellStyle name="40% - Акцент5 2 3 3" xfId="589"/>
    <cellStyle name="40% - Акцент5 2 4" xfId="590"/>
    <cellStyle name="40% - Акцент5 2 4 2" xfId="591"/>
    <cellStyle name="40% - Акцент5 2 5" xfId="592"/>
    <cellStyle name="40% - Акцент5 2 5 2" xfId="593"/>
    <cellStyle name="40% - Акцент5 2 6" xfId="594"/>
    <cellStyle name="40% - Акцент5 2 6 2" xfId="595"/>
    <cellStyle name="40% - Акцент5 2 7" xfId="596"/>
    <cellStyle name="40% - Акцент5 2_29-30 мая" xfId="597"/>
    <cellStyle name="40% - Акцент5 3" xfId="598"/>
    <cellStyle name="40% - Акцент5 3 2" xfId="599"/>
    <cellStyle name="40% - Акцент5 3 2 2" xfId="600"/>
    <cellStyle name="40% - Акцент5 3 3" xfId="601"/>
    <cellStyle name="40% - Акцент5 3 3 2" xfId="602"/>
    <cellStyle name="40% - Акцент5 3 4" xfId="603"/>
    <cellStyle name="40% - Акцент5 4" xfId="604"/>
    <cellStyle name="40% - Акцент5 4 2" xfId="605"/>
    <cellStyle name="40% - Акцент5 4 2 2" xfId="606"/>
    <cellStyle name="40% - Акцент5 4 3" xfId="607"/>
    <cellStyle name="40% - Акцент5 5" xfId="608"/>
    <cellStyle name="40% - Акцент5 5 2" xfId="609"/>
    <cellStyle name="40% - Акцент5 5 2 2" xfId="610"/>
    <cellStyle name="40% - Акцент5 5 3" xfId="611"/>
    <cellStyle name="40% - Акцент5 6" xfId="612"/>
    <cellStyle name="40% - Акцент5 6 2" xfId="613"/>
    <cellStyle name="40% - Акцент5 6 2 2" xfId="614"/>
    <cellStyle name="40% - Акцент5 6 3" xfId="615"/>
    <cellStyle name="40% - Акцент5 7" xfId="616"/>
    <cellStyle name="40% - Акцент5 7 2" xfId="617"/>
    <cellStyle name="40% - Акцент5 7 2 2" xfId="618"/>
    <cellStyle name="40% - Акцент5 7 3" xfId="619"/>
    <cellStyle name="40% - Акцент5 8" xfId="620"/>
    <cellStyle name="40% - Акцент5 8 2" xfId="621"/>
    <cellStyle name="40% - Акцент5 8 2 2" xfId="622"/>
    <cellStyle name="40% - Акцент5 8 3" xfId="623"/>
    <cellStyle name="40% - Акцент5 9" xfId="624"/>
    <cellStyle name="40% - Акцент5 9 2" xfId="625"/>
    <cellStyle name="40% - Акцент5 9 2 2" xfId="626"/>
    <cellStyle name="40% - Акцент5 9 3" xfId="627"/>
    <cellStyle name="40% - Акцент6 10" xfId="628"/>
    <cellStyle name="40% - Акцент6 10 2" xfId="629"/>
    <cellStyle name="40% - Акцент6 10 2 2" xfId="630"/>
    <cellStyle name="40% - Акцент6 10 3" xfId="631"/>
    <cellStyle name="40% - Акцент6 11" xfId="632"/>
    <cellStyle name="40% - Акцент6 11 2" xfId="633"/>
    <cellStyle name="40% - Акцент6 12" xfId="634"/>
    <cellStyle name="40% - Акцент6 12 2" xfId="635"/>
    <cellStyle name="40% - Акцент6 2" xfId="636"/>
    <cellStyle name="40% — акцент6 2" xfId="637"/>
    <cellStyle name="40% - Акцент6 2 2" xfId="638"/>
    <cellStyle name="40% — акцент6 2 2" xfId="639"/>
    <cellStyle name="40% - Акцент6 2 2 2" xfId="640"/>
    <cellStyle name="40% - Акцент6 2 2 2 2" xfId="641"/>
    <cellStyle name="40% - Акцент6 2 2 3" xfId="642"/>
    <cellStyle name="40% - Акцент6 2 3" xfId="643"/>
    <cellStyle name="40% - Акцент6 2 3 2" xfId="644"/>
    <cellStyle name="40% - Акцент6 2 3 2 2" xfId="645"/>
    <cellStyle name="40% - Акцент6 2 3 3" xfId="646"/>
    <cellStyle name="40% - Акцент6 2 4" xfId="647"/>
    <cellStyle name="40% - Акцент6 2 4 2" xfId="648"/>
    <cellStyle name="40% - Акцент6 2 5" xfId="649"/>
    <cellStyle name="40% - Акцент6 2 5 2" xfId="650"/>
    <cellStyle name="40% - Акцент6 2 6" xfId="651"/>
    <cellStyle name="40% - Акцент6 2 6 2" xfId="652"/>
    <cellStyle name="40% - Акцент6 2 7" xfId="653"/>
    <cellStyle name="40% - Акцент6 2_29-30 мая" xfId="654"/>
    <cellStyle name="40% - Акцент6 3" xfId="655"/>
    <cellStyle name="40% - Акцент6 3 2" xfId="656"/>
    <cellStyle name="40% - Акцент6 3 2 2" xfId="657"/>
    <cellStyle name="40% - Акцент6 3 3" xfId="658"/>
    <cellStyle name="40% - Акцент6 3 3 2" xfId="659"/>
    <cellStyle name="40% - Акцент6 3 4" xfId="660"/>
    <cellStyle name="40% - Акцент6 4" xfId="661"/>
    <cellStyle name="40% - Акцент6 4 2" xfId="662"/>
    <cellStyle name="40% - Акцент6 4 2 2" xfId="663"/>
    <cellStyle name="40% - Акцент6 4 3" xfId="664"/>
    <cellStyle name="40% - Акцент6 5" xfId="665"/>
    <cellStyle name="40% - Акцент6 5 2" xfId="666"/>
    <cellStyle name="40% - Акцент6 5 2 2" xfId="667"/>
    <cellStyle name="40% - Акцент6 5 3" xfId="668"/>
    <cellStyle name="40% - Акцент6 6" xfId="669"/>
    <cellStyle name="40% - Акцент6 6 2" xfId="670"/>
    <cellStyle name="40% - Акцент6 6 2 2" xfId="671"/>
    <cellStyle name="40% - Акцент6 6 3" xfId="672"/>
    <cellStyle name="40% - Акцент6 7" xfId="673"/>
    <cellStyle name="40% - Акцент6 7 2" xfId="674"/>
    <cellStyle name="40% - Акцент6 7 2 2" xfId="675"/>
    <cellStyle name="40% - Акцент6 7 3" xfId="676"/>
    <cellStyle name="40% - Акцент6 8" xfId="677"/>
    <cellStyle name="40% - Акцент6 8 2" xfId="678"/>
    <cellStyle name="40% - Акцент6 8 2 2" xfId="679"/>
    <cellStyle name="40% - Акцент6 8 3" xfId="680"/>
    <cellStyle name="40% - Акцент6 9" xfId="681"/>
    <cellStyle name="40% - Акцент6 9 2" xfId="682"/>
    <cellStyle name="40% - Акцент6 9 2 2" xfId="683"/>
    <cellStyle name="40% - Акцент6 9 3" xfId="684"/>
    <cellStyle name="60% - Акцент1 10" xfId="685"/>
    <cellStyle name="60% - Акцент1 10 2" xfId="686"/>
    <cellStyle name="60% - Акцент1 11" xfId="687"/>
    <cellStyle name="60% - Акцент1 12" xfId="688"/>
    <cellStyle name="60% - Акцент1 2" xfId="689"/>
    <cellStyle name="60% — акцент1 2" xfId="690"/>
    <cellStyle name="60% - Акцент1 2 2" xfId="691"/>
    <cellStyle name="60% - Акцент1 2 3" xfId="692"/>
    <cellStyle name="60% - Акцент1 2 4" xfId="693"/>
    <cellStyle name="60% - Акцент1 3" xfId="694"/>
    <cellStyle name="60% - Акцент1 3 2" xfId="695"/>
    <cellStyle name="60% - Акцент1 4" xfId="696"/>
    <cellStyle name="60% - Акцент1 4 2" xfId="697"/>
    <cellStyle name="60% - Акцент1 5" xfId="698"/>
    <cellStyle name="60% - Акцент1 5 2" xfId="699"/>
    <cellStyle name="60% - Акцент1 6" xfId="700"/>
    <cellStyle name="60% - Акцент1 6 2" xfId="701"/>
    <cellStyle name="60% - Акцент1 7" xfId="702"/>
    <cellStyle name="60% - Акцент1 7 2" xfId="703"/>
    <cellStyle name="60% - Акцент1 8" xfId="704"/>
    <cellStyle name="60% - Акцент1 8 2" xfId="705"/>
    <cellStyle name="60% - Акцент1 9" xfId="706"/>
    <cellStyle name="60% - Акцент1 9 2" xfId="707"/>
    <cellStyle name="60% - Акцент2 10" xfId="708"/>
    <cellStyle name="60% - Акцент2 10 2" xfId="709"/>
    <cellStyle name="60% - Акцент2 11" xfId="710"/>
    <cellStyle name="60% - Акцент2 12" xfId="711"/>
    <cellStyle name="60% - Акцент2 2" xfId="712"/>
    <cellStyle name="60% — акцент2 2" xfId="713"/>
    <cellStyle name="60% - Акцент2 2 2" xfId="714"/>
    <cellStyle name="60% - Акцент2 2 3" xfId="715"/>
    <cellStyle name="60% - Акцент2 2 4" xfId="716"/>
    <cellStyle name="60% - Акцент2 3" xfId="717"/>
    <cellStyle name="60% - Акцент2 3 2" xfId="718"/>
    <cellStyle name="60% - Акцент2 4" xfId="719"/>
    <cellStyle name="60% - Акцент2 4 2" xfId="720"/>
    <cellStyle name="60% - Акцент2 5" xfId="721"/>
    <cellStyle name="60% - Акцент2 5 2" xfId="722"/>
    <cellStyle name="60% - Акцент2 6" xfId="723"/>
    <cellStyle name="60% - Акцент2 6 2" xfId="724"/>
    <cellStyle name="60% - Акцент2 7" xfId="725"/>
    <cellStyle name="60% - Акцент2 7 2" xfId="726"/>
    <cellStyle name="60% - Акцент2 8" xfId="727"/>
    <cellStyle name="60% - Акцент2 8 2" xfId="728"/>
    <cellStyle name="60% - Акцент2 9" xfId="729"/>
    <cellStyle name="60% - Акцент2 9 2" xfId="730"/>
    <cellStyle name="60% - Акцент3 10" xfId="731"/>
    <cellStyle name="60% - Акцент3 10 2" xfId="732"/>
    <cellStyle name="60% - Акцент3 11" xfId="733"/>
    <cellStyle name="60% - Акцент3 12" xfId="734"/>
    <cellStyle name="60% - Акцент3 2" xfId="735"/>
    <cellStyle name="60% — акцент3 2" xfId="736"/>
    <cellStyle name="60% - Акцент3 2 2" xfId="737"/>
    <cellStyle name="60% - Акцент3 2 3" xfId="738"/>
    <cellStyle name="60% - Акцент3 2 4" xfId="739"/>
    <cellStyle name="60% - Акцент3 3" xfId="740"/>
    <cellStyle name="60% - Акцент3 3 2" xfId="741"/>
    <cellStyle name="60% - Акцент3 4" xfId="742"/>
    <cellStyle name="60% - Акцент3 4 2" xfId="743"/>
    <cellStyle name="60% - Акцент3 5" xfId="744"/>
    <cellStyle name="60% - Акцент3 5 2" xfId="745"/>
    <cellStyle name="60% - Акцент3 6" xfId="746"/>
    <cellStyle name="60% - Акцент3 6 2" xfId="747"/>
    <cellStyle name="60% - Акцент3 7" xfId="748"/>
    <cellStyle name="60% - Акцент3 7 2" xfId="749"/>
    <cellStyle name="60% - Акцент3 8" xfId="750"/>
    <cellStyle name="60% - Акцент3 8 2" xfId="751"/>
    <cellStyle name="60% - Акцент3 9" xfId="752"/>
    <cellStyle name="60% - Акцент3 9 2" xfId="753"/>
    <cellStyle name="60% - Акцент4 10" xfId="754"/>
    <cellStyle name="60% - Акцент4 10 2" xfId="755"/>
    <cellStyle name="60% - Акцент4 11" xfId="756"/>
    <cellStyle name="60% - Акцент4 12" xfId="757"/>
    <cellStyle name="60% - Акцент4 2" xfId="758"/>
    <cellStyle name="60% — акцент4 2" xfId="759"/>
    <cellStyle name="60% - Акцент4 2 2" xfId="760"/>
    <cellStyle name="60% - Акцент4 2 3" xfId="761"/>
    <cellStyle name="60% - Акцент4 2 4" xfId="762"/>
    <cellStyle name="60% - Акцент4 3" xfId="763"/>
    <cellStyle name="60% - Акцент4 3 2" xfId="764"/>
    <cellStyle name="60% - Акцент4 4" xfId="765"/>
    <cellStyle name="60% - Акцент4 4 2" xfId="766"/>
    <cellStyle name="60% - Акцент4 5" xfId="767"/>
    <cellStyle name="60% - Акцент4 5 2" xfId="768"/>
    <cellStyle name="60% - Акцент4 6" xfId="769"/>
    <cellStyle name="60% - Акцент4 6 2" xfId="770"/>
    <cellStyle name="60% - Акцент4 7" xfId="771"/>
    <cellStyle name="60% - Акцент4 7 2" xfId="772"/>
    <cellStyle name="60% - Акцент4 8" xfId="773"/>
    <cellStyle name="60% - Акцент4 8 2" xfId="774"/>
    <cellStyle name="60% - Акцент4 9" xfId="775"/>
    <cellStyle name="60% - Акцент4 9 2" xfId="776"/>
    <cellStyle name="60% - Акцент5 10" xfId="777"/>
    <cellStyle name="60% - Акцент5 10 2" xfId="778"/>
    <cellStyle name="60% - Акцент5 11" xfId="779"/>
    <cellStyle name="60% - Акцент5 12" xfId="780"/>
    <cellStyle name="60% - Акцент5 2" xfId="781"/>
    <cellStyle name="60% — акцент5 2" xfId="782"/>
    <cellStyle name="60% - Акцент5 2 2" xfId="783"/>
    <cellStyle name="60% - Акцент5 2 3" xfId="784"/>
    <cellStyle name="60% - Акцент5 2 4" xfId="785"/>
    <cellStyle name="60% - Акцент5 3" xfId="786"/>
    <cellStyle name="60% - Акцент5 3 2" xfId="787"/>
    <cellStyle name="60% - Акцент5 4" xfId="788"/>
    <cellStyle name="60% - Акцент5 4 2" xfId="789"/>
    <cellStyle name="60% - Акцент5 5" xfId="790"/>
    <cellStyle name="60% - Акцент5 5 2" xfId="791"/>
    <cellStyle name="60% - Акцент5 6" xfId="792"/>
    <cellStyle name="60% - Акцент5 6 2" xfId="793"/>
    <cellStyle name="60% - Акцент5 7" xfId="794"/>
    <cellStyle name="60% - Акцент5 7 2" xfId="795"/>
    <cellStyle name="60% - Акцент5 8" xfId="796"/>
    <cellStyle name="60% - Акцент5 8 2" xfId="797"/>
    <cellStyle name="60% - Акцент5 9" xfId="798"/>
    <cellStyle name="60% - Акцент5 9 2" xfId="799"/>
    <cellStyle name="60% - Акцент6 10" xfId="800"/>
    <cellStyle name="60% - Акцент6 10 2" xfId="801"/>
    <cellStyle name="60% - Акцент6 11" xfId="802"/>
    <cellStyle name="60% - Акцент6 12" xfId="803"/>
    <cellStyle name="60% - Акцент6 2" xfId="804"/>
    <cellStyle name="60% — акцент6 2" xfId="805"/>
    <cellStyle name="60% - Акцент6 2 2" xfId="806"/>
    <cellStyle name="60% - Акцент6 2 3" xfId="807"/>
    <cellStyle name="60% - Акцент6 2 4" xfId="808"/>
    <cellStyle name="60% - Акцент6 3" xfId="809"/>
    <cellStyle name="60% - Акцент6 3 2" xfId="810"/>
    <cellStyle name="60% - Акцент6 4" xfId="811"/>
    <cellStyle name="60% - Акцент6 4 2" xfId="812"/>
    <cellStyle name="60% - Акцент6 5" xfId="813"/>
    <cellStyle name="60% - Акцент6 5 2" xfId="814"/>
    <cellStyle name="60% - Акцент6 6" xfId="815"/>
    <cellStyle name="60% - Акцент6 6 2" xfId="816"/>
    <cellStyle name="60% - Акцент6 7" xfId="817"/>
    <cellStyle name="60% - Акцент6 7 2" xfId="818"/>
    <cellStyle name="60% - Акцент6 8" xfId="819"/>
    <cellStyle name="60% - Акцент6 8 2" xfId="820"/>
    <cellStyle name="60% - Акцент6 9" xfId="821"/>
    <cellStyle name="60% - Акцент6 9 2" xfId="822"/>
    <cellStyle name="Excel Built-in Normal" xfId="823"/>
    <cellStyle name="Normal 3" xfId="824"/>
    <cellStyle name="Normal_технические" xfId="825"/>
    <cellStyle name="Акцент1 2" xfId="826"/>
    <cellStyle name="Акцент1 2 2" xfId="827"/>
    <cellStyle name="Акцент1 3" xfId="828"/>
    <cellStyle name="Акцент1 3 2" xfId="829"/>
    <cellStyle name="Акцент1 4" xfId="830"/>
    <cellStyle name="Акцент1 4 2" xfId="831"/>
    <cellStyle name="Акцент1 5" xfId="832"/>
    <cellStyle name="Акцент2 2" xfId="833"/>
    <cellStyle name="Акцент2 2 2" xfId="834"/>
    <cellStyle name="Акцент2 3" xfId="835"/>
    <cellStyle name="Акцент2 3 2" xfId="836"/>
    <cellStyle name="Акцент2 4" xfId="837"/>
    <cellStyle name="Акцент2 4 2" xfId="838"/>
    <cellStyle name="Акцент2 5" xfId="839"/>
    <cellStyle name="Акцент3 2" xfId="840"/>
    <cellStyle name="Акцент3 2 2" xfId="841"/>
    <cellStyle name="Акцент3 3" xfId="842"/>
    <cellStyle name="Акцент3 3 2" xfId="843"/>
    <cellStyle name="Акцент3 4" xfId="844"/>
    <cellStyle name="Акцент3 4 2" xfId="845"/>
    <cellStyle name="Акцент3 5" xfId="846"/>
    <cellStyle name="Акцент4 2" xfId="847"/>
    <cellStyle name="Акцент4 2 2" xfId="848"/>
    <cellStyle name="Акцент4 3" xfId="849"/>
    <cellStyle name="Акцент4 3 2" xfId="850"/>
    <cellStyle name="Акцент4 4" xfId="851"/>
    <cellStyle name="Акцент4 4 2" xfId="852"/>
    <cellStyle name="Акцент4 5" xfId="853"/>
    <cellStyle name="Акцент5 2" xfId="854"/>
    <cellStyle name="Акцент5 2 2" xfId="855"/>
    <cellStyle name="Акцент5 3" xfId="856"/>
    <cellStyle name="Акцент5 3 2" xfId="857"/>
    <cellStyle name="Акцент5 4" xfId="858"/>
    <cellStyle name="Акцент5 4 2" xfId="859"/>
    <cellStyle name="Акцент5 5" xfId="860"/>
    <cellStyle name="Акцент6 2" xfId="861"/>
    <cellStyle name="Акцент6 2 2" xfId="862"/>
    <cellStyle name="Акцент6 3" xfId="863"/>
    <cellStyle name="Акцент6 3 2" xfId="864"/>
    <cellStyle name="Акцент6 4" xfId="865"/>
    <cellStyle name="Акцент6 4 2" xfId="866"/>
    <cellStyle name="Акцент6 5" xfId="867"/>
    <cellStyle name="Ввод  2" xfId="868"/>
    <cellStyle name="Ввод  2 2" xfId="869"/>
    <cellStyle name="Ввод  3" xfId="870"/>
    <cellStyle name="Ввод  3 2" xfId="871"/>
    <cellStyle name="Ввод  4" xfId="872"/>
    <cellStyle name="Ввод  4 2" xfId="873"/>
    <cellStyle name="Ввод  5" xfId="874"/>
    <cellStyle name="Вывод 2" xfId="875"/>
    <cellStyle name="Вывод 2 2" xfId="876"/>
    <cellStyle name="Вывод 3" xfId="877"/>
    <cellStyle name="Вывод 3 2" xfId="878"/>
    <cellStyle name="Вывод 4" xfId="879"/>
    <cellStyle name="Вывод 4 2" xfId="880"/>
    <cellStyle name="Вывод 5" xfId="881"/>
    <cellStyle name="Вычисление 2" xfId="882"/>
    <cellStyle name="Вычисление 2 2" xfId="883"/>
    <cellStyle name="Вычисление 3" xfId="884"/>
    <cellStyle name="Вычисление 3 2" xfId="885"/>
    <cellStyle name="Вычисление 4" xfId="886"/>
    <cellStyle name="Вычисление 4 2" xfId="887"/>
    <cellStyle name="Вычисление 5" xfId="888"/>
    <cellStyle name="Денежный 10" xfId="889"/>
    <cellStyle name="Денежный 10 10" xfId="890"/>
    <cellStyle name="Денежный 10 10 2" xfId="891"/>
    <cellStyle name="Денежный 10 11" xfId="892"/>
    <cellStyle name="Денежный 10 2" xfId="893"/>
    <cellStyle name="Денежный 10 2 2" xfId="894"/>
    <cellStyle name="Денежный 10 2 2 2" xfId="895"/>
    <cellStyle name="Денежный 10 2 2 2 2" xfId="896"/>
    <cellStyle name="Денежный 10 2 2 2 2 2" xfId="897"/>
    <cellStyle name="Денежный 10 2 2 2 3" xfId="898"/>
    <cellStyle name="Денежный 10 2 2 2 3 2" xfId="899"/>
    <cellStyle name="Денежный 10 2 2 2 4" xfId="900"/>
    <cellStyle name="Денежный 10 2 2 3" xfId="901"/>
    <cellStyle name="Денежный 10 2 2 3 2" xfId="902"/>
    <cellStyle name="Денежный 10 2 2 4" xfId="903"/>
    <cellStyle name="Денежный 10 2 2 5" xfId="904"/>
    <cellStyle name="Денежный 10 2 2 5 2" xfId="905"/>
    <cellStyle name="Денежный 10 2 2 6" xfId="906"/>
    <cellStyle name="Денежный 10 2 3" xfId="907"/>
    <cellStyle name="Денежный 10 2 3 10" xfId="908"/>
    <cellStyle name="Денежный 10 2 3 2" xfId="909"/>
    <cellStyle name="Денежный 10 2 3 2 2" xfId="910"/>
    <cellStyle name="Денежный 10 2 3 2 2 2" xfId="911"/>
    <cellStyle name="Денежный 10 2 3 2 2 2 2" xfId="912"/>
    <cellStyle name="Денежный 10 2 3 2 2 2 2 2" xfId="913"/>
    <cellStyle name="Денежный 10 2 3 2 2 2 3" xfId="914"/>
    <cellStyle name="Денежный 10 2 3 2 2 2 3 2" xfId="915"/>
    <cellStyle name="Денежный 10 2 3 2 2 2 4" xfId="916"/>
    <cellStyle name="Денежный 10 2 3 2 2 2 4 2" xfId="917"/>
    <cellStyle name="Денежный 10 2 3 2 2 2 5" xfId="918"/>
    <cellStyle name="Денежный 10 2 3 2 2 2 5 2" xfId="919"/>
    <cellStyle name="Денежный 10 2 3 2 2 2 6" xfId="920"/>
    <cellStyle name="Денежный 10 2 3 2 2 3" xfId="921"/>
    <cellStyle name="Денежный 10 2 3 2 2 3 2" xfId="922"/>
    <cellStyle name="Денежный 10 2 3 2 2 4" xfId="923"/>
    <cellStyle name="Денежный 10 2 3 2 2 4 2" xfId="924"/>
    <cellStyle name="Денежный 10 2 3 2 2 5" xfId="925"/>
    <cellStyle name="Денежный 10 2 3 2 2 5 2" xfId="926"/>
    <cellStyle name="Денежный 10 2 3 2 2 6" xfId="927"/>
    <cellStyle name="Денежный 10 2 3 2 2 6 2" xfId="928"/>
    <cellStyle name="Денежный 10 2 3 2 2 7" xfId="929"/>
    <cellStyle name="Денежный 10 2 3 2 2 7 2" xfId="930"/>
    <cellStyle name="Денежный 10 2 3 2 2 8" xfId="931"/>
    <cellStyle name="Денежный 10 2 3 2 3" xfId="932"/>
    <cellStyle name="Денежный 10 2 3 2 3 2" xfId="933"/>
    <cellStyle name="Денежный 10 2 3 2 4" xfId="934"/>
    <cellStyle name="Денежный 10 2 3 2 4 2" xfId="935"/>
    <cellStyle name="Денежный 10 2 3 2 5" xfId="936"/>
    <cellStyle name="Денежный 10 2 3 2 5 2" xfId="937"/>
    <cellStyle name="Денежный 10 2 3 2 6" xfId="938"/>
    <cellStyle name="Денежный 10 2 3 2 6 2" xfId="939"/>
    <cellStyle name="Денежный 10 2 3 2 7" xfId="940"/>
    <cellStyle name="Денежный 10 2 3 2 7 2" xfId="941"/>
    <cellStyle name="Денежный 10 2 3 2 8" xfId="942"/>
    <cellStyle name="Денежный 10 2 3 2 8 2" xfId="943"/>
    <cellStyle name="Денежный 10 2 3 2 9" xfId="944"/>
    <cellStyle name="Денежный 10 2 3 3" xfId="945"/>
    <cellStyle name="Денежный 10 2 3 3 2" xfId="946"/>
    <cellStyle name="Денежный 10 2 3 3 2 2" xfId="947"/>
    <cellStyle name="Денежный 10 2 3 3 2 2 2" xfId="948"/>
    <cellStyle name="Денежный 10 2 3 3 2 2 3" xfId="949"/>
    <cellStyle name="Денежный 10 2 3 3 2 3" xfId="950"/>
    <cellStyle name="Денежный 10 2 3 3 2 3 2" xfId="951"/>
    <cellStyle name="Денежный 10 2 3 3 2 4" xfId="952"/>
    <cellStyle name="Денежный 10 2 3 3 2 4 2" xfId="953"/>
    <cellStyle name="Денежный 10 2 3 3 2 5" xfId="954"/>
    <cellStyle name="Денежный 10 2 3 3 2 5 2" xfId="955"/>
    <cellStyle name="Денежный 10 2 3 3 2 6" xfId="956"/>
    <cellStyle name="Денежный 10 2 3 3 2 6 2" xfId="957"/>
    <cellStyle name="Денежный 10 2 3 3 2 7" xfId="958"/>
    <cellStyle name="Денежный 10 2 3 3 2 7 2" xfId="959"/>
    <cellStyle name="Денежный 10 2 3 3 2 8" xfId="960"/>
    <cellStyle name="Денежный 10 2 3 3 3" xfId="961"/>
    <cellStyle name="Денежный 10 2 3 3 3 2" xfId="962"/>
    <cellStyle name="Денежный 10 2 3 3 4" xfId="963"/>
    <cellStyle name="Денежный 10 2 3 3 4 2" xfId="964"/>
    <cellStyle name="Денежный 10 2 3 3 5" xfId="965"/>
    <cellStyle name="Денежный 10 2 3 3 5 2" xfId="966"/>
    <cellStyle name="Денежный 10 2 3 3 6" xfId="967"/>
    <cellStyle name="Денежный 10 2 3 3 6 2" xfId="968"/>
    <cellStyle name="Денежный 10 2 3 3 7" xfId="969"/>
    <cellStyle name="Денежный 10 2 3 3 7 2" xfId="970"/>
    <cellStyle name="Денежный 10 2 3 3 8" xfId="971"/>
    <cellStyle name="Денежный 10 2 3 3 8 2" xfId="972"/>
    <cellStyle name="Денежный 10 2 3 3 9" xfId="973"/>
    <cellStyle name="Денежный 10 2 3 4" xfId="974"/>
    <cellStyle name="Денежный 10 2 3 4 2" xfId="975"/>
    <cellStyle name="Денежный 10 2 3 5" xfId="976"/>
    <cellStyle name="Денежный 10 2 3 5 2" xfId="977"/>
    <cellStyle name="Денежный 10 2 3 5 2 2" xfId="978"/>
    <cellStyle name="Денежный 10 2 3 5 3" xfId="979"/>
    <cellStyle name="Денежный 10 2 3 6" xfId="980"/>
    <cellStyle name="Денежный 10 2 3 6 2" xfId="981"/>
    <cellStyle name="Денежный 10 2 3 7" xfId="982"/>
    <cellStyle name="Денежный 10 2 3 7 2" xfId="983"/>
    <cellStyle name="Денежный 10 2 3 8" xfId="984"/>
    <cellStyle name="Денежный 10 2 3 8 2" xfId="985"/>
    <cellStyle name="Денежный 10 2 3 9" xfId="986"/>
    <cellStyle name="Денежный 10 2 3 9 2" xfId="987"/>
    <cellStyle name="Денежный 10 2 4" xfId="988"/>
    <cellStyle name="Денежный 10 2 4 2" xfId="989"/>
    <cellStyle name="Денежный 10 2 4 2 2" xfId="990"/>
    <cellStyle name="Денежный 10 2 4 2 2 2" xfId="991"/>
    <cellStyle name="Денежный 10 2 4 2 2 2 2" xfId="992"/>
    <cellStyle name="Денежный 10 2 4 2 2 3" xfId="993"/>
    <cellStyle name="Денежный 10 2 4 2 2 3 2" xfId="994"/>
    <cellStyle name="Денежный 10 2 4 2 2 4" xfId="995"/>
    <cellStyle name="Денежный 10 2 4 2 2 4 2" xfId="996"/>
    <cellStyle name="Денежный 10 2 4 2 2 5" xfId="997"/>
    <cellStyle name="Денежный 10 2 4 2 3" xfId="998"/>
    <cellStyle name="Денежный 10 2 4 2 3 2" xfId="999"/>
    <cellStyle name="Денежный 10 2 4 2 4" xfId="1000"/>
    <cellStyle name="Денежный 10 2 4 2 4 2" xfId="1001"/>
    <cellStyle name="Денежный 10 2 4 2 5" xfId="1002"/>
    <cellStyle name="Денежный 10 2 4 2 5 2" xfId="1003"/>
    <cellStyle name="Денежный 10 2 4 2 6" xfId="1004"/>
    <cellStyle name="Денежный 10 2 4 2 6 2" xfId="1005"/>
    <cellStyle name="Денежный 10 2 4 2 7" xfId="1006"/>
    <cellStyle name="Денежный 10 2 4 2 7 2" xfId="1007"/>
    <cellStyle name="Денежный 10 2 4 2 8" xfId="1008"/>
    <cellStyle name="Денежный 10 2 4 3" xfId="1009"/>
    <cellStyle name="Денежный 10 2 4 3 2" xfId="1010"/>
    <cellStyle name="Денежный 10 2 4 3 2 2" xfId="1011"/>
    <cellStyle name="Денежный 10 2 4 3 2 2 2" xfId="1012"/>
    <cellStyle name="Денежный 10 2 4 3 2 3" xfId="1013"/>
    <cellStyle name="Денежный 10 2 4 3 2 3 2" xfId="1014"/>
    <cellStyle name="Денежный 10 2 4 3 2 4" xfId="1015"/>
    <cellStyle name="Денежный 10 2 4 3 2 4 2" xfId="1016"/>
    <cellStyle name="Денежный 10 2 4 3 2 5" xfId="1017"/>
    <cellStyle name="Денежный 10 2 4 3 3" xfId="1018"/>
    <cellStyle name="Денежный 10 2 4 3 3 2" xfId="1019"/>
    <cellStyle name="Денежный 10 2 4 3 4" xfId="1020"/>
    <cellStyle name="Денежный 10 2 4 3 4 2" xfId="1021"/>
    <cellStyle name="Денежный 10 2 4 3 5" xfId="1022"/>
    <cellStyle name="Денежный 10 2 4 3 5 2" xfId="1023"/>
    <cellStyle name="Денежный 10 2 4 3 6" xfId="1024"/>
    <cellStyle name="Денежный 10 2 4 3 6 2" xfId="1025"/>
    <cellStyle name="Денежный 10 2 4 3 7" xfId="1026"/>
    <cellStyle name="Денежный 10 2 4 3 7 2" xfId="1027"/>
    <cellStyle name="Денежный 10 2 4 3 8" xfId="1028"/>
    <cellStyle name="Денежный 10 2 4 4" xfId="1029"/>
    <cellStyle name="Денежный 10 2 4 4 2" xfId="1030"/>
    <cellStyle name="Денежный 10 2 4 4 2 2" xfId="1031"/>
    <cellStyle name="Денежный 10 2 4 4 2 2 2" xfId="1032"/>
    <cellStyle name="Денежный 10 2 4 4 2 3" xfId="1033"/>
    <cellStyle name="Денежный 10 2 4 4 2 3 2" xfId="1034"/>
    <cellStyle name="Денежный 10 2 4 4 2 4" xfId="1035"/>
    <cellStyle name="Денежный 10 2 4 4 2 4 2" xfId="1036"/>
    <cellStyle name="Денежный 10 2 4 4 2 5" xfId="1037"/>
    <cellStyle name="Денежный 10 2 4 4 3" xfId="1038"/>
    <cellStyle name="Денежный 10 2 4 4 3 2" xfId="1039"/>
    <cellStyle name="Денежный 10 2 4 4 4" xfId="1040"/>
    <cellStyle name="Денежный 10 2 4 4 4 2" xfId="1041"/>
    <cellStyle name="Денежный 10 2 4 4 5" xfId="1042"/>
    <cellStyle name="Денежный 10 2 4 4 5 2" xfId="1043"/>
    <cellStyle name="Денежный 10 2 4 4 6" xfId="1044"/>
    <cellStyle name="Денежный 10 2 4 4 6 2" xfId="1045"/>
    <cellStyle name="Денежный 10 2 4 4 7" xfId="1046"/>
    <cellStyle name="Денежный 10 2 4 4 7 2" xfId="1047"/>
    <cellStyle name="Денежный 10 2 4 4 8" xfId="1048"/>
    <cellStyle name="Денежный 10 2 4 5" xfId="1049"/>
    <cellStyle name="Денежный 10 2 4 5 2" xfId="1050"/>
    <cellStyle name="Денежный 10 2 4 5 2 2" xfId="1051"/>
    <cellStyle name="Денежный 10 2 4 5 3" xfId="1052"/>
    <cellStyle name="Денежный 10 2 4 5 3 2" xfId="1053"/>
    <cellStyle name="Денежный 10 2 4 5 4" xfId="1054"/>
    <cellStyle name="Денежный 10 2 4 6" xfId="1055"/>
    <cellStyle name="Денежный 10 2 5" xfId="1056"/>
    <cellStyle name="Денежный 10 2 5 2" xfId="1057"/>
    <cellStyle name="Денежный 10 2 5 2 2" xfId="1058"/>
    <cellStyle name="Денежный 10 2 5 3" xfId="1059"/>
    <cellStyle name="Денежный 10 2 5 3 2" xfId="1060"/>
    <cellStyle name="Денежный 10 2 5 4" xfId="1061"/>
    <cellStyle name="Денежный 10 2 5 4 2" xfId="1062"/>
    <cellStyle name="Денежный 10 2 5 5" xfId="1063"/>
    <cellStyle name="Денежный 10 2 5 5 2" xfId="1064"/>
    <cellStyle name="Денежный 10 2 5 6" xfId="1065"/>
    <cellStyle name="Денежный 10 2 5 6 2" xfId="1066"/>
    <cellStyle name="Денежный 10 2 5 7" xfId="1067"/>
    <cellStyle name="Денежный 10 2 5 7 2" xfId="1068"/>
    <cellStyle name="Денежный 10 2 6" xfId="1069"/>
    <cellStyle name="Денежный 10 2 6 2" xfId="1070"/>
    <cellStyle name="Денежный 10 2 6 2 2" xfId="1071"/>
    <cellStyle name="Денежный 10 2 6 2 2 2" xfId="1072"/>
    <cellStyle name="Денежный 10 2 6 2 3" xfId="1073"/>
    <cellStyle name="Денежный 10 2 6 2 3 2" xfId="1074"/>
    <cellStyle name="Денежный 10 2 6 2 4" xfId="1075"/>
    <cellStyle name="Денежный 10 2 6 2 4 2" xfId="1076"/>
    <cellStyle name="Денежный 10 2 6 2 5" xfId="1077"/>
    <cellStyle name="Денежный 10 2 6 3" xfId="1078"/>
    <cellStyle name="Денежный 10 2 6 3 2" xfId="1079"/>
    <cellStyle name="Денежный 10 2 6 4" xfId="1080"/>
    <cellStyle name="Денежный 10 2 6 4 2" xfId="1081"/>
    <cellStyle name="Денежный 10 2 6 5" xfId="1082"/>
    <cellStyle name="Денежный 10 2 6 5 2" xfId="1083"/>
    <cellStyle name="Денежный 10 2 6 6" xfId="1084"/>
    <cellStyle name="Денежный 10 2 6 6 2" xfId="1085"/>
    <cellStyle name="Денежный 10 2 6 7" xfId="1086"/>
    <cellStyle name="Денежный 10 2 6 7 2" xfId="1087"/>
    <cellStyle name="Денежный 10 2 6 8" xfId="1088"/>
    <cellStyle name="Денежный 10 2 7" xfId="1089"/>
    <cellStyle name="Денежный 10 2 7 2" xfId="1090"/>
    <cellStyle name="Денежный 10 2 7 2 2" xfId="1091"/>
    <cellStyle name="Денежный 10 2 7 3" xfId="1092"/>
    <cellStyle name="Денежный 10 2 7 3 2" xfId="1093"/>
    <cellStyle name="Денежный 10 2 7 4" xfId="1094"/>
    <cellStyle name="Денежный 10 2 7 4 2" xfId="1095"/>
    <cellStyle name="Денежный 10 2 7 5" xfId="1096"/>
    <cellStyle name="Денежный 10 2 7 5 2" xfId="1097"/>
    <cellStyle name="Денежный 10 2 7 6" xfId="1098"/>
    <cellStyle name="Денежный 10 2 7 6 2" xfId="1099"/>
    <cellStyle name="Денежный 10 2 7 7" xfId="1100"/>
    <cellStyle name="Денежный 10 2 7 7 2" xfId="1101"/>
    <cellStyle name="Денежный 10 2 7 8" xfId="1102"/>
    <cellStyle name="Денежный 10 2 8" xfId="1103"/>
    <cellStyle name="Денежный 10 2 9" xfId="1104"/>
    <cellStyle name="Денежный 10 3" xfId="1105"/>
    <cellStyle name="Денежный 10 3 10" xfId="1106"/>
    <cellStyle name="Денежный 10 3 2" xfId="1107"/>
    <cellStyle name="Денежный 10 3 2 2" xfId="1108"/>
    <cellStyle name="Денежный 10 3 2 3" xfId="1109"/>
    <cellStyle name="Денежный 10 3 2 4" xfId="1110"/>
    <cellStyle name="Денежный 10 3 2 5" xfId="1111"/>
    <cellStyle name="Денежный 10 3 2 6" xfId="1112"/>
    <cellStyle name="Денежный 10 3 3" xfId="1113"/>
    <cellStyle name="Денежный 10 3 3 2" xfId="1114"/>
    <cellStyle name="Денежный 10 3 3 2 2" xfId="1115"/>
    <cellStyle name="Денежный 10 3 3 2 2 2" xfId="1116"/>
    <cellStyle name="Денежный 10 3 3 2 3" xfId="1117"/>
    <cellStyle name="Денежный 10 3 3 2 3 2" xfId="1118"/>
    <cellStyle name="Денежный 10 3 3 2 4" xfId="1119"/>
    <cellStyle name="Денежный 10 3 3 2 4 2" xfId="1120"/>
    <cellStyle name="Денежный 10 3 3 2 5" xfId="1121"/>
    <cellStyle name="Денежный 10 3 3 3" xfId="1122"/>
    <cellStyle name="Денежный 10 3 3 3 2" xfId="1123"/>
    <cellStyle name="Денежный 10 3 3 4" xfId="1124"/>
    <cellStyle name="Денежный 10 3 3 4 2" xfId="1125"/>
    <cellStyle name="Денежный 10 3 3 5" xfId="1126"/>
    <cellStyle name="Денежный 10 3 3 5 2" xfId="1127"/>
    <cellStyle name="Денежный 10 3 3 6" xfId="1128"/>
    <cellStyle name="Денежный 10 3 3 6 2" xfId="1129"/>
    <cellStyle name="Денежный 10 3 3 7" xfId="1130"/>
    <cellStyle name="Денежный 10 3 3 7 2" xfId="1131"/>
    <cellStyle name="Денежный 10 3 3 8" xfId="1132"/>
    <cellStyle name="Денежный 10 3 4" xfId="1133"/>
    <cellStyle name="Денежный 10 3 4 2" xfId="1134"/>
    <cellStyle name="Денежный 10 3 4 2 2" xfId="1135"/>
    <cellStyle name="Денежный 10 3 4 3" xfId="1136"/>
    <cellStyle name="Денежный 10 3 4 3 2" xfId="1137"/>
    <cellStyle name="Денежный 10 3 4 4" xfId="1138"/>
    <cellStyle name="Денежный 10 3 4 4 2" xfId="1139"/>
    <cellStyle name="Денежный 10 3 4 5" xfId="1140"/>
    <cellStyle name="Денежный 10 3 5" xfId="1141"/>
    <cellStyle name="Денежный 10 3 5 2" xfId="1142"/>
    <cellStyle name="Денежный 10 3 6" xfId="1143"/>
    <cellStyle name="Денежный 10 3 6 2" xfId="1144"/>
    <cellStyle name="Денежный 10 3 7" xfId="1145"/>
    <cellStyle name="Денежный 10 3 7 2" xfId="1146"/>
    <cellStyle name="Денежный 10 3 8" xfId="1147"/>
    <cellStyle name="Денежный 10 3 8 2" xfId="1148"/>
    <cellStyle name="Денежный 10 3 9" xfId="1149"/>
    <cellStyle name="Денежный 10 3 9 2" xfId="1150"/>
    <cellStyle name="Денежный 10 4" xfId="1151"/>
    <cellStyle name="Денежный 10 4 2" xfId="1152"/>
    <cellStyle name="Денежный 10 4 3" xfId="1153"/>
    <cellStyle name="Денежный 10 4 3 2" xfId="1154"/>
    <cellStyle name="Денежный 10 4 3 2 2" xfId="1155"/>
    <cellStyle name="Денежный 10 4 3 2 2 2" xfId="1156"/>
    <cellStyle name="Денежный 10 4 3 2 3" xfId="1157"/>
    <cellStyle name="Денежный 10 4 3 2 3 2" xfId="1158"/>
    <cellStyle name="Денежный 10 4 3 2 4" xfId="1159"/>
    <cellStyle name="Денежный 10 4 3 2 4 2" xfId="1160"/>
    <cellStyle name="Денежный 10 4 3 2 5" xfId="1161"/>
    <cellStyle name="Денежный 10 4 3 3" xfId="1162"/>
    <cellStyle name="Денежный 10 4 3 3 2" xfId="1163"/>
    <cellStyle name="Денежный 10 4 3 4" xfId="1164"/>
    <cellStyle name="Денежный 10 4 3 4 2" xfId="1165"/>
    <cellStyle name="Денежный 10 4 3 5" xfId="1166"/>
    <cellStyle name="Денежный 10 4 3 5 2" xfId="1167"/>
    <cellStyle name="Денежный 10 4 3 6" xfId="1168"/>
    <cellStyle name="Денежный 10 4 3 6 2" xfId="1169"/>
    <cellStyle name="Денежный 10 4 3 7" xfId="1170"/>
    <cellStyle name="Денежный 10 4 3 7 2" xfId="1171"/>
    <cellStyle name="Денежный 10 4 3 8" xfId="1172"/>
    <cellStyle name="Денежный 10 5" xfId="1173"/>
    <cellStyle name="Денежный 10 5 2" xfId="1174"/>
    <cellStyle name="Денежный 10 5 2 2" xfId="1175"/>
    <cellStyle name="Денежный 10 5 3" xfId="1176"/>
    <cellStyle name="Денежный 10 6" xfId="1177"/>
    <cellStyle name="Денежный 10 6 2" xfId="1178"/>
    <cellStyle name="Денежный 10 7" xfId="1179"/>
    <cellStyle name="Денежный 10 7 2" xfId="1180"/>
    <cellStyle name="Денежный 10 8" xfId="1181"/>
    <cellStyle name="Денежный 10 8 2" xfId="1182"/>
    <cellStyle name="Денежный 10 9" xfId="1183"/>
    <cellStyle name="Денежный 10 9 2" xfId="1184"/>
    <cellStyle name="Денежный 100" xfId="1185"/>
    <cellStyle name="Денежный 100 2" xfId="1186"/>
    <cellStyle name="Денежный 11" xfId="1187"/>
    <cellStyle name="Денежный 11 10" xfId="1188"/>
    <cellStyle name="Денежный 11 10 2" xfId="1189"/>
    <cellStyle name="Денежный 11 10 3" xfId="1190"/>
    <cellStyle name="Денежный 11 10 4" xfId="1191"/>
    <cellStyle name="Денежный 11 10 5" xfId="1192"/>
    <cellStyle name="Денежный 11 10 6" xfId="1193"/>
    <cellStyle name="Денежный 11 11" xfId="1194"/>
    <cellStyle name="Денежный 11 11 2" xfId="1195"/>
    <cellStyle name="Денежный 11 11 3" xfId="1196"/>
    <cellStyle name="Денежный 11 12" xfId="1197"/>
    <cellStyle name="Денежный 11 13" xfId="1198"/>
    <cellStyle name="Денежный 11 14" xfId="1199"/>
    <cellStyle name="Денежный 11 15" xfId="1200"/>
    <cellStyle name="Денежный 11 16" xfId="1201"/>
    <cellStyle name="Денежный 11 16 2" xfId="1202"/>
    <cellStyle name="Денежный 11 2" xfId="1203"/>
    <cellStyle name="Денежный 11 2 2" xfId="1204"/>
    <cellStyle name="Денежный 11 2 2 2" xfId="1205"/>
    <cellStyle name="Денежный 11 2 2 2 2" xfId="1206"/>
    <cellStyle name="Денежный 11 2 2 2 3" xfId="1207"/>
    <cellStyle name="Денежный 11 2 2 2 4" xfId="1208"/>
    <cellStyle name="Денежный 11 2 2 2 5" xfId="1209"/>
    <cellStyle name="Денежный 11 2 2 2 6" xfId="1210"/>
    <cellStyle name="Денежный 11 2 2 3" xfId="1211"/>
    <cellStyle name="Денежный 11 2 2 4" xfId="1212"/>
    <cellStyle name="Денежный 11 2 2 5" xfId="1213"/>
    <cellStyle name="Денежный 11 2 2 6" xfId="1214"/>
    <cellStyle name="Денежный 11 2 2 7" xfId="1215"/>
    <cellStyle name="Денежный 11 2 2 8" xfId="1216"/>
    <cellStyle name="Денежный 11 2 3" xfId="1217"/>
    <cellStyle name="Денежный 11 2 3 2" xfId="1218"/>
    <cellStyle name="Денежный 11 2 3 2 2" xfId="1219"/>
    <cellStyle name="Денежный 11 3" xfId="1220"/>
    <cellStyle name="Денежный 11 4" xfId="1221"/>
    <cellStyle name="Денежный 11 5" xfId="1222"/>
    <cellStyle name="Денежный 11 6" xfId="1223"/>
    <cellStyle name="Денежный 11 7" xfId="1224"/>
    <cellStyle name="Денежный 11 8" xfId="1225"/>
    <cellStyle name="Денежный 11 9" xfId="1226"/>
    <cellStyle name="Денежный 11 9 12" xfId="1227"/>
    <cellStyle name="Денежный 11 9 2" xfId="1228"/>
    <cellStyle name="Денежный 11 9 3" xfId="1229"/>
    <cellStyle name="Денежный 11 9 4" xfId="1230"/>
    <cellStyle name="Денежный 11 9 5" xfId="1231"/>
    <cellStyle name="Денежный 11 9 6" xfId="1232"/>
    <cellStyle name="Денежный 11 9 7" xfId="1233"/>
    <cellStyle name="Денежный 12" xfId="1234"/>
    <cellStyle name="Денежный 12 10" xfId="1235"/>
    <cellStyle name="Денежный 12 11" xfId="1236"/>
    <cellStyle name="Денежный 12 12" xfId="1237"/>
    <cellStyle name="Денежный 12 12 10" xfId="1238"/>
    <cellStyle name="Денежный 12 12 10 2" xfId="1239"/>
    <cellStyle name="Денежный 12 12 10 3" xfId="1240"/>
    <cellStyle name="Денежный 12 12 10 4" xfId="1241"/>
    <cellStyle name="Денежный 12 12 10 5" xfId="1242"/>
    <cellStyle name="Денежный 12 12 2" xfId="1243"/>
    <cellStyle name="Денежный 12 12 2 2" xfId="1244"/>
    <cellStyle name="Денежный 12 12 2 3" xfId="1245"/>
    <cellStyle name="Денежный 12 12 2 4" xfId="1246"/>
    <cellStyle name="Денежный 12 12 3" xfId="1247"/>
    <cellStyle name="Денежный 12 12 3 2" xfId="1248"/>
    <cellStyle name="Денежный 12 12 3 3" xfId="1249"/>
    <cellStyle name="Денежный 12 12 4" xfId="1250"/>
    <cellStyle name="Денежный 12 12 5" xfId="1251"/>
    <cellStyle name="Денежный 12 12 5 2" xfId="1252"/>
    <cellStyle name="Денежный 12 12 5 4" xfId="1253"/>
    <cellStyle name="Денежный 12 12 6" xfId="1254"/>
    <cellStyle name="Денежный 12 12 7" xfId="1255"/>
    <cellStyle name="Денежный 12 12 8" xfId="1256"/>
    <cellStyle name="Денежный 12 12 9" xfId="1257"/>
    <cellStyle name="Денежный 12 12_Мастер" xfId="1258"/>
    <cellStyle name="Денежный 12 13" xfId="1259"/>
    <cellStyle name="Денежный 12 14" xfId="1260"/>
    <cellStyle name="Денежный 12 15" xfId="1261"/>
    <cellStyle name="Денежный 12 16" xfId="1262"/>
    <cellStyle name="Денежный 12 17" xfId="1263"/>
    <cellStyle name="Денежный 12 18" xfId="1264"/>
    <cellStyle name="Денежный 12 19" xfId="1265"/>
    <cellStyle name="Денежный 12 2" xfId="1266"/>
    <cellStyle name="Денежный 12 2 2" xfId="1267"/>
    <cellStyle name="Денежный 12 2 3" xfId="1268"/>
    <cellStyle name="Денежный 12 20" xfId="1269"/>
    <cellStyle name="Денежный 12 21" xfId="1270"/>
    <cellStyle name="Денежный 12 3" xfId="1271"/>
    <cellStyle name="Денежный 12 3 2" xfId="1272"/>
    <cellStyle name="Денежный 12 3 3" xfId="1273"/>
    <cellStyle name="Денежный 12 4" xfId="1274"/>
    <cellStyle name="Денежный 12 5" xfId="1275"/>
    <cellStyle name="Денежный 12 6" xfId="1276"/>
    <cellStyle name="Денежный 12 7" xfId="1277"/>
    <cellStyle name="Денежный 12 8" xfId="1278"/>
    <cellStyle name="Денежный 12 9" xfId="1279"/>
    <cellStyle name="Денежный 13" xfId="1280"/>
    <cellStyle name="Денежный 13 10" xfId="1281"/>
    <cellStyle name="Денежный 13 11" xfId="1282"/>
    <cellStyle name="Денежный 13 11 2" xfId="1283"/>
    <cellStyle name="Денежный 13 12" xfId="1284"/>
    <cellStyle name="Денежный 13 2" xfId="1285"/>
    <cellStyle name="Денежный 13 3" xfId="1286"/>
    <cellStyle name="Денежный 13 4" xfId="1287"/>
    <cellStyle name="Денежный 13 5" xfId="1288"/>
    <cellStyle name="Денежный 13 6" xfId="1289"/>
    <cellStyle name="Денежный 13 7" xfId="1290"/>
    <cellStyle name="Денежный 13 8" xfId="1291"/>
    <cellStyle name="Денежный 13 9" xfId="1292"/>
    <cellStyle name="Денежный 14" xfId="1293"/>
    <cellStyle name="Денежный 14 10" xfId="1294"/>
    <cellStyle name="Денежный 14 2" xfId="1295"/>
    <cellStyle name="Денежный 14 3" xfId="1296"/>
    <cellStyle name="Денежный 14 4" xfId="1297"/>
    <cellStyle name="Денежный 14 5" xfId="1298"/>
    <cellStyle name="Денежный 14 6" xfId="1299"/>
    <cellStyle name="Денежный 14 7" xfId="1300"/>
    <cellStyle name="Денежный 14 8" xfId="1301"/>
    <cellStyle name="Денежный 14 9" xfId="1302"/>
    <cellStyle name="Денежный 15" xfId="1303"/>
    <cellStyle name="Денежный 15 2" xfId="1304"/>
    <cellStyle name="Денежный 16" xfId="1305"/>
    <cellStyle name="Денежный 16 2" xfId="1306"/>
    <cellStyle name="Денежный 16 2 2" xfId="1307"/>
    <cellStyle name="Денежный 17" xfId="1308"/>
    <cellStyle name="Денежный 17 2" xfId="1309"/>
    <cellStyle name="Денежный 18" xfId="1310"/>
    <cellStyle name="Денежный 18 2" xfId="1311"/>
    <cellStyle name="Денежный 18 2 2" xfId="1312"/>
    <cellStyle name="Денежный 18 3" xfId="1313"/>
    <cellStyle name="Денежный 18 3 2" xfId="1314"/>
    <cellStyle name="Денежный 19" xfId="1315"/>
    <cellStyle name="Денежный 19 2" xfId="1316"/>
    <cellStyle name="Денежный 19 2 2" xfId="1317"/>
    <cellStyle name="Денежный 19 3" xfId="1318"/>
    <cellStyle name="Денежный 2" xfId="1319"/>
    <cellStyle name="Денежный 2 10" xfId="1320"/>
    <cellStyle name="Денежный 2 10 2" xfId="1321"/>
    <cellStyle name="Денежный 2 10 2 10" xfId="1322"/>
    <cellStyle name="Денежный 2 10 2 10 2" xfId="1323"/>
    <cellStyle name="Денежный 2 10 2 10 3" xfId="1324"/>
    <cellStyle name="Денежный 2 10 2 10 4" xfId="1325"/>
    <cellStyle name="Денежный 2 10 2 10 5" xfId="1326"/>
    <cellStyle name="Денежный 2 10 2 10 6" xfId="1327"/>
    <cellStyle name="Денежный 2 10 2 11" xfId="1328"/>
    <cellStyle name="Денежный 2 10 2 11 2" xfId="1329"/>
    <cellStyle name="Денежный 2 10 2 12" xfId="1330"/>
    <cellStyle name="Денежный 2 10 2 13" xfId="1331"/>
    <cellStyle name="Денежный 2 10 2 13 2" xfId="1332"/>
    <cellStyle name="Денежный 2 10 2 13 3" xfId="1333"/>
    <cellStyle name="Денежный 2 10 2 13 4" xfId="1334"/>
    <cellStyle name="Денежный 2 10 2 13 5" xfId="1335"/>
    <cellStyle name="Денежный 2 10 2 13 6" xfId="1336"/>
    <cellStyle name="Денежный 2 10 2 14" xfId="1337"/>
    <cellStyle name="Денежный 2 10 2 15" xfId="1338"/>
    <cellStyle name="Денежный 2 10 2 15 2" xfId="1339"/>
    <cellStyle name="Денежный 2 10 2 16" xfId="1340"/>
    <cellStyle name="Денежный 2 10 2 17" xfId="1341"/>
    <cellStyle name="Денежный 2 10 2 2" xfId="1342"/>
    <cellStyle name="Денежный 2 10 2 2 2" xfId="1343"/>
    <cellStyle name="Денежный 2 10 2 2 2 2" xfId="1344"/>
    <cellStyle name="Денежный 2 10 2 2 2 3" xfId="1345"/>
    <cellStyle name="Денежный 2 10 2 2 2 4" xfId="1346"/>
    <cellStyle name="Денежный 2 10 2 2 2 5" xfId="1347"/>
    <cellStyle name="Денежный 2 10 2 2 2 6" xfId="1348"/>
    <cellStyle name="Денежный 2 10 2 3" xfId="1349"/>
    <cellStyle name="Денежный 2 10 2 3 2" xfId="1350"/>
    <cellStyle name="Денежный 2 10 2 3 3" xfId="1351"/>
    <cellStyle name="Денежный 2 10 2 3 4" xfId="1352"/>
    <cellStyle name="Денежный 2 10 2 3 5" xfId="1353"/>
    <cellStyle name="Денежный 2 10 2 3 6" xfId="1354"/>
    <cellStyle name="Денежный 2 10 2 4" xfId="1355"/>
    <cellStyle name="Денежный 2 10 2 4 2" xfId="1356"/>
    <cellStyle name="Денежный 2 10 2 4 3" xfId="1357"/>
    <cellStyle name="Денежный 2 10 2 4 4" xfId="1358"/>
    <cellStyle name="Денежный 2 10 2 4 5" xfId="1359"/>
    <cellStyle name="Денежный 2 10 2 4 6" xfId="1360"/>
    <cellStyle name="Денежный 2 10 2 5" xfId="1361"/>
    <cellStyle name="Денежный 2 10 2 5 2" xfId="1362"/>
    <cellStyle name="Денежный 2 10 2 5 3" xfId="1363"/>
    <cellStyle name="Денежный 2 10 2 5 4" xfId="1364"/>
    <cellStyle name="Денежный 2 10 2 5 5" xfId="1365"/>
    <cellStyle name="Денежный 2 10 2 5 6" xfId="1366"/>
    <cellStyle name="Денежный 2 10 2 6" xfId="1367"/>
    <cellStyle name="Денежный 2 10 2 6 2" xfId="1368"/>
    <cellStyle name="Денежный 2 10 2 6 3" xfId="1369"/>
    <cellStyle name="Денежный 2 10 2 6 4" xfId="1370"/>
    <cellStyle name="Денежный 2 10 2 6 5" xfId="1371"/>
    <cellStyle name="Денежный 2 10 2 6 6" xfId="1372"/>
    <cellStyle name="Денежный 2 10 2 7" xfId="1373"/>
    <cellStyle name="Денежный 2 10 2 7 2" xfId="1374"/>
    <cellStyle name="Денежный 2 10 2 7 3" xfId="1375"/>
    <cellStyle name="Денежный 2 10 2 7 4" xfId="1376"/>
    <cellStyle name="Денежный 2 10 2 7 5" xfId="1377"/>
    <cellStyle name="Денежный 2 10 2 7 6" xfId="1378"/>
    <cellStyle name="Денежный 2 10 2 8" xfId="1379"/>
    <cellStyle name="Денежный 2 10 2 8 2" xfId="1380"/>
    <cellStyle name="Денежный 2 10 2 8 3" xfId="1381"/>
    <cellStyle name="Денежный 2 10 2 8 4" xfId="1382"/>
    <cellStyle name="Денежный 2 10 2 8 5" xfId="1383"/>
    <cellStyle name="Денежный 2 10 2 8 6" xfId="1384"/>
    <cellStyle name="Денежный 2 10 2 9" xfId="1385"/>
    <cellStyle name="Денежный 2 10 2 9 2" xfId="1386"/>
    <cellStyle name="Денежный 2 10 2 9 3" xfId="1387"/>
    <cellStyle name="Денежный 2 10 2 9 4" xfId="1388"/>
    <cellStyle name="Денежный 2 10 2 9 5" xfId="1389"/>
    <cellStyle name="Денежный 2 10 2 9 6" xfId="1390"/>
    <cellStyle name="Денежный 2 10 3" xfId="1391"/>
    <cellStyle name="Денежный 2 10 4" xfId="1392"/>
    <cellStyle name="Денежный 2 10 5" xfId="1393"/>
    <cellStyle name="Денежный 2 10 6" xfId="1394"/>
    <cellStyle name="Денежный 2 10 7" xfId="1395"/>
    <cellStyle name="Денежный 2 11" xfId="1396"/>
    <cellStyle name="Денежный 2 11 2" xfId="1397"/>
    <cellStyle name="Денежный 2 11 2 2" xfId="1398"/>
    <cellStyle name="Денежный 2 11 2 2 2" xfId="1399"/>
    <cellStyle name="Денежный 2 11 2 2 3" xfId="1400"/>
    <cellStyle name="Денежный 2 11 2 2 4" xfId="1401"/>
    <cellStyle name="Денежный 2 11 2 2 5" xfId="1402"/>
    <cellStyle name="Денежный 2 11 2 2 6" xfId="1403"/>
    <cellStyle name="Денежный 2 11 2 3" xfId="1404"/>
    <cellStyle name="Денежный 2 11 2 3 2" xfId="1405"/>
    <cellStyle name="Денежный 2 11 2 3 3" xfId="1406"/>
    <cellStyle name="Денежный 2 11 2 3 4" xfId="1407"/>
    <cellStyle name="Денежный 2 11 2 3 5" xfId="1408"/>
    <cellStyle name="Денежный 2 11 2 3 6" xfId="1409"/>
    <cellStyle name="Денежный 2 11 2 4" xfId="1410"/>
    <cellStyle name="Денежный 2 11 2 5" xfId="1411"/>
    <cellStyle name="Денежный 2 11 2 6" xfId="1412"/>
    <cellStyle name="Денежный 2 11 2 7" xfId="1413"/>
    <cellStyle name="Денежный 2 11 2 8" xfId="1414"/>
    <cellStyle name="Денежный 2 11 3" xfId="1415"/>
    <cellStyle name="Денежный 2 11 4" xfId="1416"/>
    <cellStyle name="Денежный 2 11 4 2" xfId="1417"/>
    <cellStyle name="Денежный 2 11 5" xfId="1418"/>
    <cellStyle name="Денежный 2 11 6" xfId="1419"/>
    <cellStyle name="Денежный 2 11 7" xfId="1420"/>
    <cellStyle name="Денежный 2 11 8" xfId="1421"/>
    <cellStyle name="Денежный 2 12" xfId="1422"/>
    <cellStyle name="Денежный 2 12 2" xfId="1423"/>
    <cellStyle name="Денежный 2 12 3" xfId="1424"/>
    <cellStyle name="Денежный 2 12 4" xfId="1425"/>
    <cellStyle name="Денежный 2 12 5" xfId="1426"/>
    <cellStyle name="Денежный 2 12 6" xfId="1427"/>
    <cellStyle name="Денежный 2 13" xfId="1428"/>
    <cellStyle name="Денежный 2 13 2" xfId="1429"/>
    <cellStyle name="Денежный 2 13 3" xfId="1430"/>
    <cellStyle name="Денежный 2 13 4" xfId="1431"/>
    <cellStyle name="Денежный 2 13 5" xfId="1432"/>
    <cellStyle name="Денежный 2 13 6" xfId="1433"/>
    <cellStyle name="Денежный 2 13 7" xfId="1434"/>
    <cellStyle name="Денежный 2 13 8" xfId="1435"/>
    <cellStyle name="Денежный 2 14" xfId="1436"/>
    <cellStyle name="Денежный 2 14 2" xfId="1437"/>
    <cellStyle name="Денежный 2 14 3" xfId="1438"/>
    <cellStyle name="Денежный 2 15" xfId="1439"/>
    <cellStyle name="Денежный 2 15 2" xfId="1440"/>
    <cellStyle name="Денежный 2 15 3" xfId="1441"/>
    <cellStyle name="Денежный 2 15 3 2" xfId="1442"/>
    <cellStyle name="Денежный 2 15 4" xfId="1443"/>
    <cellStyle name="Денежный 2 15 5" xfId="1444"/>
    <cellStyle name="Денежный 2 15 6" xfId="1445"/>
    <cellStyle name="Денежный 2 16" xfId="1446"/>
    <cellStyle name="Денежный 2 16 2" xfId="1447"/>
    <cellStyle name="Денежный 2 16 3" xfId="1448"/>
    <cellStyle name="Денежный 2 16 4" xfId="1449"/>
    <cellStyle name="Денежный 2 16 5" xfId="1450"/>
    <cellStyle name="Денежный 2 16 6" xfId="1451"/>
    <cellStyle name="Денежный 2 17" xfId="1452"/>
    <cellStyle name="Денежный 2 17 2" xfId="1453"/>
    <cellStyle name="Денежный 2 17 3" xfId="1454"/>
    <cellStyle name="Денежный 2 17 4" xfId="1455"/>
    <cellStyle name="Денежный 2 17 5" xfId="1456"/>
    <cellStyle name="Денежный 2 17 6" xfId="1457"/>
    <cellStyle name="Денежный 2 18" xfId="1458"/>
    <cellStyle name="Денежный 2 19" xfId="1459"/>
    <cellStyle name="Денежный 2 2" xfId="1460"/>
    <cellStyle name="Денежный 2 2 10" xfId="1461"/>
    <cellStyle name="Денежный 2 2 10 2" xfId="1462"/>
    <cellStyle name="Денежный 2 2 10 3" xfId="1463"/>
    <cellStyle name="Денежный 2 2 10 4" xfId="1464"/>
    <cellStyle name="Денежный 2 2 10 5" xfId="1465"/>
    <cellStyle name="Денежный 2 2 10 6" xfId="1466"/>
    <cellStyle name="Денежный 2 2 11" xfId="1467"/>
    <cellStyle name="Денежный 2 2 11 2" xfId="1468"/>
    <cellStyle name="Денежный 2 2 11 3" xfId="1469"/>
    <cellStyle name="Денежный 2 2 11 4" xfId="1470"/>
    <cellStyle name="Денежный 2 2 11 5" xfId="1471"/>
    <cellStyle name="Денежный 2 2 11 6" xfId="1472"/>
    <cellStyle name="Денежный 2 2 12" xfId="1473"/>
    <cellStyle name="Денежный 2 2 12 2" xfId="1474"/>
    <cellStyle name="Денежный 2 2 12 3" xfId="1475"/>
    <cellStyle name="Денежный 2 2 12 4" xfId="1476"/>
    <cellStyle name="Денежный 2 2 12 5" xfId="1477"/>
    <cellStyle name="Денежный 2 2 12 6" xfId="1478"/>
    <cellStyle name="Денежный 2 2 13" xfId="1479"/>
    <cellStyle name="Денежный 2 2 14" xfId="1480"/>
    <cellStyle name="Денежный 2 2 15" xfId="1481"/>
    <cellStyle name="Денежный 2 2 16" xfId="1482"/>
    <cellStyle name="Денежный 2 2 17" xfId="1483"/>
    <cellStyle name="Денежный 2 2 2" xfId="1484"/>
    <cellStyle name="Денежный 2 2 2 10" xfId="1485"/>
    <cellStyle name="Денежный 2 2 2 11" xfId="1486"/>
    <cellStyle name="Денежный 2 2 2 12" xfId="1487"/>
    <cellStyle name="Денежный 2 2 2 13" xfId="1488"/>
    <cellStyle name="Денежный 2 2 2 2" xfId="1489"/>
    <cellStyle name="Денежный 2 2 2 3" xfId="1490"/>
    <cellStyle name="Денежный 2 2 2 3 2" xfId="1491"/>
    <cellStyle name="Денежный 2 2 2 3 3" xfId="1492"/>
    <cellStyle name="Денежный 2 2 2 3 4" xfId="1493"/>
    <cellStyle name="Денежный 2 2 2 3 5" xfId="1494"/>
    <cellStyle name="Денежный 2 2 2 3 6" xfId="1495"/>
    <cellStyle name="Денежный 2 2 2 4" xfId="1496"/>
    <cellStyle name="Денежный 2 2 2 4 2" xfId="1497"/>
    <cellStyle name="Денежный 2 2 2 4 3" xfId="1498"/>
    <cellStyle name="Денежный 2 2 2 4 4" xfId="1499"/>
    <cellStyle name="Денежный 2 2 2 4 5" xfId="1500"/>
    <cellStyle name="Денежный 2 2 2 4 6" xfId="1501"/>
    <cellStyle name="Денежный 2 2 2 4 7" xfId="1502"/>
    <cellStyle name="Денежный 2 2 2 5" xfId="1503"/>
    <cellStyle name="Денежный 2 2 2 6" xfId="1504"/>
    <cellStyle name="Денежный 2 2 2 7" xfId="1505"/>
    <cellStyle name="Денежный 2 2 2 8" xfId="1506"/>
    <cellStyle name="Денежный 2 2 2 9" xfId="1507"/>
    <cellStyle name="Денежный 2 2 3" xfId="1508"/>
    <cellStyle name="Денежный 2 2 3 2" xfId="1509"/>
    <cellStyle name="Денежный 2 2 3 3" xfId="1510"/>
    <cellStyle name="Денежный 2 2 3 3 2" xfId="1511"/>
    <cellStyle name="Денежный 2 2 3 4" xfId="1512"/>
    <cellStyle name="Денежный 2 2 3 5" xfId="1513"/>
    <cellStyle name="Денежный 2 2 3 6" xfId="1514"/>
    <cellStyle name="Денежный 2 2 4" xfId="1515"/>
    <cellStyle name="Денежный 2 2 5" xfId="1516"/>
    <cellStyle name="Денежный 2 2 5 2" xfId="1517"/>
    <cellStyle name="Денежный 2 2 5 2 2" xfId="1518"/>
    <cellStyle name="Денежный 2 2 5 2 3" xfId="1519"/>
    <cellStyle name="Денежный 2 2 5 2 4" xfId="1520"/>
    <cellStyle name="Денежный 2 2 5 2 5" xfId="1521"/>
    <cellStyle name="Денежный 2 2 5 2 6" xfId="1522"/>
    <cellStyle name="Денежный 2 2 6" xfId="1523"/>
    <cellStyle name="Денежный 2 2 6 2" xfId="1524"/>
    <cellStyle name="Денежный 2 2 6 3" xfId="1525"/>
    <cellStyle name="Денежный 2 2 6 4" xfId="1526"/>
    <cellStyle name="Денежный 2 2 6 5" xfId="1527"/>
    <cellStyle name="Денежный 2 2 6 6" xfId="1528"/>
    <cellStyle name="Денежный 2 2 7" xfId="1529"/>
    <cellStyle name="Денежный 2 2 7 2" xfId="1530"/>
    <cellStyle name="Денежный 2 2 7 3" xfId="1531"/>
    <cellStyle name="Денежный 2 2 7 4" xfId="1532"/>
    <cellStyle name="Денежный 2 2 7 5" xfId="1533"/>
    <cellStyle name="Денежный 2 2 7 6" xfId="1534"/>
    <cellStyle name="Денежный 2 2 8" xfId="1535"/>
    <cellStyle name="Денежный 2 2 8 2" xfId="1536"/>
    <cellStyle name="Денежный 2 2 8 3" xfId="1537"/>
    <cellStyle name="Денежный 2 2 8 4" xfId="1538"/>
    <cellStyle name="Денежный 2 2 8 5" xfId="1539"/>
    <cellStyle name="Денежный 2 2 8 6" xfId="1540"/>
    <cellStyle name="Денежный 2 2 9" xfId="1541"/>
    <cellStyle name="Денежный 2 2 9 2" xfId="1542"/>
    <cellStyle name="Денежный 2 2 9 3" xfId="1543"/>
    <cellStyle name="Денежный 2 2 9 4" xfId="1544"/>
    <cellStyle name="Денежный 2 2 9 5" xfId="1545"/>
    <cellStyle name="Денежный 2 2 9 6" xfId="1546"/>
    <cellStyle name="Денежный 2 20" xfId="1547"/>
    <cellStyle name="Денежный 2 21" xfId="1548"/>
    <cellStyle name="Денежный 2 21 2" xfId="1549"/>
    <cellStyle name="Денежный 2 21 3" xfId="1550"/>
    <cellStyle name="Денежный 2 21 4" xfId="1551"/>
    <cellStyle name="Денежный 2 21 5" xfId="1552"/>
    <cellStyle name="Денежный 2 21 6" xfId="1553"/>
    <cellStyle name="Денежный 2 22" xfId="1554"/>
    <cellStyle name="Денежный 2 22 2" xfId="1555"/>
    <cellStyle name="Денежный 2 22 3" xfId="1556"/>
    <cellStyle name="Денежный 2 22 4" xfId="1557"/>
    <cellStyle name="Денежный 2 22 5" xfId="1558"/>
    <cellStyle name="Денежный 2 22 6" xfId="1559"/>
    <cellStyle name="Денежный 2 23" xfId="1560"/>
    <cellStyle name="Денежный 2 23 2" xfId="1561"/>
    <cellStyle name="Денежный 2 23 3" xfId="1562"/>
    <cellStyle name="Денежный 2 23 4" xfId="1563"/>
    <cellStyle name="Денежный 2 23 5" xfId="1564"/>
    <cellStyle name="Денежный 2 23 6" xfId="1565"/>
    <cellStyle name="Денежный 2 24" xfId="1566"/>
    <cellStyle name="Денежный 2 24 2" xfId="1567"/>
    <cellStyle name="Денежный 2 24 3" xfId="1568"/>
    <cellStyle name="Денежный 2 24 4" xfId="1569"/>
    <cellStyle name="Денежный 2 24 5" xfId="1570"/>
    <cellStyle name="Денежный 2 24 6" xfId="1571"/>
    <cellStyle name="Денежный 2 24 7" xfId="1572"/>
    <cellStyle name="Денежный 2 25" xfId="1573"/>
    <cellStyle name="Денежный 2 26" xfId="1574"/>
    <cellStyle name="Денежный 2 27" xfId="1575"/>
    <cellStyle name="Денежный 2 28" xfId="1576"/>
    <cellStyle name="Денежный 2 28 2" xfId="1577"/>
    <cellStyle name="Денежный 2 28 3" xfId="1578"/>
    <cellStyle name="Денежный 2 28 4" xfId="1579"/>
    <cellStyle name="Денежный 2 28 5" xfId="1580"/>
    <cellStyle name="Денежный 2 28 6" xfId="1581"/>
    <cellStyle name="Денежный 2 29" xfId="1582"/>
    <cellStyle name="Денежный 2 29 2" xfId="1583"/>
    <cellStyle name="Денежный 2 29 3" xfId="1584"/>
    <cellStyle name="Денежный 2 29 4" xfId="1585"/>
    <cellStyle name="Денежный 2 29 5" xfId="1586"/>
    <cellStyle name="Денежный 2 29 6" xfId="1587"/>
    <cellStyle name="Денежный 2 3" xfId="1588"/>
    <cellStyle name="Денежный 2 3 10" xfId="1589"/>
    <cellStyle name="Денежный 2 3 11" xfId="1590"/>
    <cellStyle name="Денежный 2 3 12" xfId="1591"/>
    <cellStyle name="Денежный 2 3 13" xfId="1592"/>
    <cellStyle name="Денежный 2 3 14" xfId="1593"/>
    <cellStyle name="Денежный 2 3 2" xfId="1594"/>
    <cellStyle name="Денежный 2 3 2 2" xfId="1595"/>
    <cellStyle name="Денежный 2 3 2 3" xfId="1596"/>
    <cellStyle name="Денежный 2 3 2 3 2" xfId="1597"/>
    <cellStyle name="Денежный 2 3 2 3 3" xfId="1598"/>
    <cellStyle name="Денежный 2 3 2 3 4" xfId="1599"/>
    <cellStyle name="Денежный 2 3 2 3 5" xfId="1600"/>
    <cellStyle name="Денежный 2 3 2 3 6" xfId="1601"/>
    <cellStyle name="Денежный 2 3 2 4" xfId="1602"/>
    <cellStyle name="Денежный 2 3 3" xfId="1603"/>
    <cellStyle name="Денежный 2 3 4" xfId="1604"/>
    <cellStyle name="Денежный 2 3 5" xfId="1605"/>
    <cellStyle name="Денежный 2 3 6" xfId="1606"/>
    <cellStyle name="Денежный 2 3 7" xfId="1607"/>
    <cellStyle name="Денежный 2 3 8" xfId="1608"/>
    <cellStyle name="Денежный 2 3 9" xfId="1609"/>
    <cellStyle name="Денежный 2 3 9 2" xfId="1610"/>
    <cellStyle name="Денежный 2 3 9 2 2" xfId="1611"/>
    <cellStyle name="Денежный 2 3 9 2 3" xfId="1612"/>
    <cellStyle name="Денежный 2 3 9 2 4" xfId="1613"/>
    <cellStyle name="Денежный 2 3 9 3" xfId="1614"/>
    <cellStyle name="Денежный 2 3 9 4" xfId="1615"/>
    <cellStyle name="Денежный 2 3 9 5" xfId="1616"/>
    <cellStyle name="Денежный 2 3 9 6" xfId="1617"/>
    <cellStyle name="Денежный 2 3 9 7" xfId="1618"/>
    <cellStyle name="Денежный 2 3 9 8" xfId="1619"/>
    <cellStyle name="Денежный 2 30" xfId="1620"/>
    <cellStyle name="Денежный 2 31" xfId="1621"/>
    <cellStyle name="Денежный 2 32" xfId="1622"/>
    <cellStyle name="Денежный 2 33" xfId="1623"/>
    <cellStyle name="Денежный 2 34" xfId="1624"/>
    <cellStyle name="Денежный 2 34 2" xfId="1625"/>
    <cellStyle name="Денежный 2 34 3" xfId="1626"/>
    <cellStyle name="Денежный 2 34 4" xfId="1627"/>
    <cellStyle name="Денежный 2 34 5" xfId="1628"/>
    <cellStyle name="Денежный 2 34 6" xfId="1629"/>
    <cellStyle name="Денежный 2 35" xfId="1630"/>
    <cellStyle name="Денежный 2 35 2" xfId="1631"/>
    <cellStyle name="Денежный 2 35 3" xfId="1632"/>
    <cellStyle name="Денежный 2 35 4" xfId="1633"/>
    <cellStyle name="Денежный 2 35 5" xfId="1634"/>
    <cellStyle name="Денежный 2 35 6" xfId="1635"/>
    <cellStyle name="Денежный 2 36" xfId="1636"/>
    <cellStyle name="Денежный 2 36 2" xfId="1637"/>
    <cellStyle name="Денежный 2 37" xfId="1638"/>
    <cellStyle name="Денежный 2 38" xfId="1639"/>
    <cellStyle name="Денежный 2 39" xfId="1640"/>
    <cellStyle name="Денежный 2 4" xfId="1641"/>
    <cellStyle name="Денежный 2 4 10" xfId="1642"/>
    <cellStyle name="Денежный 2 4 11" xfId="1643"/>
    <cellStyle name="Денежный 2 4 12" xfId="1644"/>
    <cellStyle name="Денежный 2 4 13" xfId="1645"/>
    <cellStyle name="Денежный 2 4 14" xfId="1646"/>
    <cellStyle name="Денежный 2 4 2" xfId="1647"/>
    <cellStyle name="Денежный 2 4 2 2" xfId="1648"/>
    <cellStyle name="Денежный 2 4 2 3" xfId="1649"/>
    <cellStyle name="Денежный 2 4 3" xfId="1650"/>
    <cellStyle name="Денежный 2 4 3 2" xfId="1651"/>
    <cellStyle name="Денежный 2 4 3 3" xfId="1652"/>
    <cellStyle name="Денежный 2 4 4" xfId="1653"/>
    <cellStyle name="Денежный 2 4 5" xfId="1654"/>
    <cellStyle name="Денежный 2 4 6" xfId="1655"/>
    <cellStyle name="Денежный 2 4 7" xfId="1656"/>
    <cellStyle name="Денежный 2 4 8" xfId="1657"/>
    <cellStyle name="Денежный 2 4 9" xfId="1658"/>
    <cellStyle name="Денежный 2 40" xfId="1659"/>
    <cellStyle name="Денежный 2 41" xfId="1660"/>
    <cellStyle name="Денежный 2 42" xfId="1661"/>
    <cellStyle name="Денежный 2 43" xfId="1662"/>
    <cellStyle name="Денежный 2 44" xfId="1663"/>
    <cellStyle name="Денежный 2 45" xfId="1664"/>
    <cellStyle name="Денежный 2 45 2" xfId="1665"/>
    <cellStyle name="Денежный 2 45 3" xfId="1666"/>
    <cellStyle name="Денежный 2 45 4" xfId="1667"/>
    <cellStyle name="Денежный 2 45 5" xfId="1668"/>
    <cellStyle name="Денежный 2 45 6" xfId="1669"/>
    <cellStyle name="Денежный 2 46" xfId="1670"/>
    <cellStyle name="Денежный 2 47" xfId="1671"/>
    <cellStyle name="Денежный 2 48" xfId="1672"/>
    <cellStyle name="Денежный 2 49" xfId="1673"/>
    <cellStyle name="Денежный 2 5" xfId="1674"/>
    <cellStyle name="Денежный 2 5 10" xfId="1675"/>
    <cellStyle name="Денежный 2 5 10 2" xfId="1676"/>
    <cellStyle name="Денежный 2 5 11" xfId="1677"/>
    <cellStyle name="Денежный 2 5 12" xfId="1678"/>
    <cellStyle name="Денежный 2 5 13" xfId="1679"/>
    <cellStyle name="Денежный 2 5 2" xfId="1680"/>
    <cellStyle name="Денежный 2 5 2 2" xfId="1681"/>
    <cellStyle name="Денежный 2 5 2 3" xfId="1682"/>
    <cellStyle name="Денежный 2 5 2 4" xfId="1683"/>
    <cellStyle name="Денежный 2 5 2 5" xfId="1684"/>
    <cellStyle name="Денежный 2 5 2 6" xfId="1685"/>
    <cellStyle name="Денежный 2 5 2 7" xfId="1686"/>
    <cellStyle name="Денежный 2 5 2 8" xfId="1687"/>
    <cellStyle name="Денежный 2 5 2 9" xfId="1688"/>
    <cellStyle name="Денежный 2 5 3" xfId="1689"/>
    <cellStyle name="Денежный 2 5 3 2" xfId="1690"/>
    <cellStyle name="Денежный 2 5 3 3" xfId="1691"/>
    <cellStyle name="Денежный 2 5 3 4" xfId="1692"/>
    <cellStyle name="Денежный 2 5 3 5" xfId="1693"/>
    <cellStyle name="Денежный 2 5 3 6" xfId="1694"/>
    <cellStyle name="Денежный 2 5 3 6 2" xfId="1695"/>
    <cellStyle name="Денежный 2 5 3 7" xfId="1696"/>
    <cellStyle name="Денежный 2 5 3 8" xfId="1697"/>
    <cellStyle name="Денежный 2 5 3 9" xfId="1698"/>
    <cellStyle name="Денежный 2 5 4" xfId="1699"/>
    <cellStyle name="Денежный 2 5 4 2" xfId="1700"/>
    <cellStyle name="Денежный 2 5 4 3" xfId="1701"/>
    <cellStyle name="Денежный 2 5 4 4" xfId="1702"/>
    <cellStyle name="Денежный 2 5 4 5" xfId="1703"/>
    <cellStyle name="Денежный 2 5 4 6" xfId="1704"/>
    <cellStyle name="Денежный 2 5 4 7" xfId="1705"/>
    <cellStyle name="Денежный 2 5 4 8" xfId="1706"/>
    <cellStyle name="Денежный 2 5 4 9" xfId="1707"/>
    <cellStyle name="Денежный 2 5 5" xfId="1708"/>
    <cellStyle name="Денежный 2 5 6" xfId="1709"/>
    <cellStyle name="Денежный 2 5 6 2" xfId="1710"/>
    <cellStyle name="Денежный 2 5 6 3" xfId="1711"/>
    <cellStyle name="Денежный 2 5 6 4" xfId="1712"/>
    <cellStyle name="Денежный 2 5 6 5" xfId="1713"/>
    <cellStyle name="Денежный 2 5 6 6" xfId="1714"/>
    <cellStyle name="Денежный 2 5 7" xfId="1715"/>
    <cellStyle name="Денежный 2 5 7 2" xfId="1716"/>
    <cellStyle name="Денежный 2 5 7 3" xfId="1717"/>
    <cellStyle name="Денежный 2 5 7 4" xfId="1718"/>
    <cellStyle name="Денежный 2 5 7 5" xfId="1719"/>
    <cellStyle name="Денежный 2 5 7 6" xfId="1720"/>
    <cellStyle name="Денежный 2 5 8" xfId="1721"/>
    <cellStyle name="Денежный 2 5 9" xfId="1722"/>
    <cellStyle name="Денежный 2 5 9 2" xfId="1723"/>
    <cellStyle name="Денежный 2 50" xfId="1724"/>
    <cellStyle name="Денежный 2 51" xfId="1725"/>
    <cellStyle name="Денежный 2 52" xfId="1726"/>
    <cellStyle name="Денежный 2 6" xfId="1727"/>
    <cellStyle name="Денежный 2 6 2" xfId="1728"/>
    <cellStyle name="Денежный 2 6 3" xfId="1729"/>
    <cellStyle name="Денежный 2 6 4" xfId="1730"/>
    <cellStyle name="Денежный 2 6 5" xfId="1731"/>
    <cellStyle name="Денежный 2 6 6" xfId="1732"/>
    <cellStyle name="Денежный 2 7" xfId="1733"/>
    <cellStyle name="Денежный 2 7 2" xfId="1734"/>
    <cellStyle name="Денежный 2 7 3" xfId="1735"/>
    <cellStyle name="Денежный 2 7 4" xfId="1736"/>
    <cellStyle name="Денежный 2 7 5" xfId="1737"/>
    <cellStyle name="Денежный 2 7 6" xfId="1738"/>
    <cellStyle name="Денежный 2 8" xfId="1739"/>
    <cellStyle name="Денежный 2 8 2" xfId="1740"/>
    <cellStyle name="Денежный 2 8 3" xfId="1741"/>
    <cellStyle name="Денежный 2 8 4" xfId="1742"/>
    <cellStyle name="Денежный 2 8 5" xfId="1743"/>
    <cellStyle name="Денежный 2 8 6" xfId="1744"/>
    <cellStyle name="Денежный 2 9" xfId="1745"/>
    <cellStyle name="Денежный 2 9 2" xfId="1746"/>
    <cellStyle name="Денежный 2 9 3" xfId="1747"/>
    <cellStyle name="Денежный 2 9 4" xfId="1748"/>
    <cellStyle name="Денежный 2 9 5" xfId="1749"/>
    <cellStyle name="Денежный 2 9 6" xfId="1750"/>
    <cellStyle name="Денежный 2_МЛ" xfId="1751"/>
    <cellStyle name="Денежный 20" xfId="1752"/>
    <cellStyle name="Денежный 20 2" xfId="1753"/>
    <cellStyle name="Денежный 21" xfId="1754"/>
    <cellStyle name="Денежный 21 2" xfId="1755"/>
    <cellStyle name="Денежный 22" xfId="1756"/>
    <cellStyle name="Денежный 22 2" xfId="1757"/>
    <cellStyle name="Денежный 23" xfId="1758"/>
    <cellStyle name="Денежный 23 2" xfId="1759"/>
    <cellStyle name="Денежный 24" xfId="1760"/>
    <cellStyle name="Денежный 24 12" xfId="1761"/>
    <cellStyle name="Денежный 24 2" xfId="1762"/>
    <cellStyle name="Денежный 24 2 2" xfId="1763"/>
    <cellStyle name="Денежный 24 2 2 2" xfId="1764"/>
    <cellStyle name="Денежный 24 2 2 3" xfId="1765"/>
    <cellStyle name="Денежный 24 2 2 4" xfId="1766"/>
    <cellStyle name="Денежный 24 2 3" xfId="1767"/>
    <cellStyle name="Денежный 24 3" xfId="1768"/>
    <cellStyle name="Денежный 24 3 2" xfId="1769"/>
    <cellStyle name="Денежный 24 3 3" xfId="1770"/>
    <cellStyle name="Денежный 24 3 4" xfId="1771"/>
    <cellStyle name="Денежный 24 3 5" xfId="1772"/>
    <cellStyle name="Денежный 24 4" xfId="1773"/>
    <cellStyle name="Денежный 24 5" xfId="1774"/>
    <cellStyle name="Денежный 24 6" xfId="1775"/>
    <cellStyle name="Денежный 24 7" xfId="1776"/>
    <cellStyle name="Денежный 24 8" xfId="1777"/>
    <cellStyle name="Денежный 24 9" xfId="1778"/>
    <cellStyle name="Денежный 25" xfId="1779"/>
    <cellStyle name="Денежный 25 2" xfId="1780"/>
    <cellStyle name="Денежный 26" xfId="1781"/>
    <cellStyle name="Денежный 27" xfId="1782"/>
    <cellStyle name="Денежный 27 2" xfId="1783"/>
    <cellStyle name="Денежный 28" xfId="1784"/>
    <cellStyle name="Денежный 28 2" xfId="1785"/>
    <cellStyle name="Денежный 29" xfId="1786"/>
    <cellStyle name="Денежный 29 2" xfId="1787"/>
    <cellStyle name="Денежный 3" xfId="1788"/>
    <cellStyle name="Денежный 3 10" xfId="1789"/>
    <cellStyle name="Денежный 3 11" xfId="1790"/>
    <cellStyle name="Денежный 3 12" xfId="1791"/>
    <cellStyle name="Денежный 3 13" xfId="1792"/>
    <cellStyle name="Денежный 3 14" xfId="1793"/>
    <cellStyle name="Денежный 3 15" xfId="1794"/>
    <cellStyle name="Денежный 3 2" xfId="1795"/>
    <cellStyle name="Денежный 3 2 2" xfId="1796"/>
    <cellStyle name="Денежный 3 2 2 2" xfId="1797"/>
    <cellStyle name="Денежный 3 2 2 2 2" xfId="1798"/>
    <cellStyle name="Денежный 3 2 2 2 2 2" xfId="1799"/>
    <cellStyle name="Денежный 3 2 2 2 2 2 2" xfId="1800"/>
    <cellStyle name="Денежный 3 2 2 2 2 3" xfId="1801"/>
    <cellStyle name="Денежный 3 2 2 2 2 3 2" xfId="1802"/>
    <cellStyle name="Денежный 3 2 2 2 2 4" xfId="1803"/>
    <cellStyle name="Денежный 3 2 2 2 2 4 2" xfId="1804"/>
    <cellStyle name="Денежный 3 2 2 2 2 5" xfId="1805"/>
    <cellStyle name="Денежный 3 2 2 2 3" xfId="1806"/>
    <cellStyle name="Денежный 3 2 2 2 3 2" xfId="1807"/>
    <cellStyle name="Денежный 3 2 2 2 3 2 2" xfId="1808"/>
    <cellStyle name="Денежный 3 2 2 2 3 3" xfId="1809"/>
    <cellStyle name="Денежный 3 2 2 2 4" xfId="1810"/>
    <cellStyle name="Денежный 3 2 2 2 4 2" xfId="1811"/>
    <cellStyle name="Денежный 3 2 2 2 5" xfId="1812"/>
    <cellStyle name="Денежный 3 2 2 2 5 2" xfId="1813"/>
    <cellStyle name="Денежный 3 2 2 2 6" xfId="1814"/>
    <cellStyle name="Денежный 3 2 2 2 6 2" xfId="1815"/>
    <cellStyle name="Денежный 3 2 2 2 7" xfId="1816"/>
    <cellStyle name="Денежный 3 2 2 2 7 2" xfId="1817"/>
    <cellStyle name="Денежный 3 2 2 2 8" xfId="1818"/>
    <cellStyle name="Денежный 3 2 2 3" xfId="1819"/>
    <cellStyle name="Денежный 3 2 2 4" xfId="1820"/>
    <cellStyle name="Денежный 3 2 2 4 2" xfId="1821"/>
    <cellStyle name="Денежный 3 2 2 5" xfId="1822"/>
    <cellStyle name="Денежный 3 2 2 5 2" xfId="1823"/>
    <cellStyle name="Денежный 3 2 3" xfId="1824"/>
    <cellStyle name="Денежный 3 2 3 2" xfId="1825"/>
    <cellStyle name="Денежный 3 2 3 3" xfId="1826"/>
    <cellStyle name="Денежный 3 2 4" xfId="1827"/>
    <cellStyle name="Денежный 3 2 5" xfId="1828"/>
    <cellStyle name="Денежный 3 2_1443_germes-27.07.2014 финал" xfId="1829"/>
    <cellStyle name="Денежный 3 3" xfId="1830"/>
    <cellStyle name="Денежный 3 3 2" xfId="1831"/>
    <cellStyle name="Денежный 3 3 3" xfId="1832"/>
    <cellStyle name="Денежный 3 3 3 2" xfId="1833"/>
    <cellStyle name="Денежный 3 3 3 2 2" xfId="1834"/>
    <cellStyle name="Денежный 3 3 3 2 2 2" xfId="1835"/>
    <cellStyle name="Денежный 3 3 3 2 3" xfId="1836"/>
    <cellStyle name="Денежный 3 3 3 2 3 2" xfId="1837"/>
    <cellStyle name="Денежный 3 3 3 2 4" xfId="1838"/>
    <cellStyle name="Денежный 3 3 3 2 4 2" xfId="1839"/>
    <cellStyle name="Денежный 3 3 3 2 5" xfId="1840"/>
    <cellStyle name="Денежный 3 3 3 3" xfId="1841"/>
    <cellStyle name="Денежный 3 3 3 3 2" xfId="1842"/>
    <cellStyle name="Денежный 3 3 3 4" xfId="1843"/>
    <cellStyle name="Денежный 3 3 3 4 2" xfId="1844"/>
    <cellStyle name="Денежный 3 3 3 5" xfId="1845"/>
    <cellStyle name="Денежный 3 3 3 5 2" xfId="1846"/>
    <cellStyle name="Денежный 3 3 3 6" xfId="1847"/>
    <cellStyle name="Денежный 3 3 3 6 2" xfId="1848"/>
    <cellStyle name="Денежный 3 3 3 7" xfId="1849"/>
    <cellStyle name="Денежный 3 3 3 7 2" xfId="1850"/>
    <cellStyle name="Денежный 3 3 3 8" xfId="1851"/>
    <cellStyle name="Денежный 3 3 4" xfId="1852"/>
    <cellStyle name="Денежный 3 4" xfId="1853"/>
    <cellStyle name="Денежный 3 4 2" xfId="1854"/>
    <cellStyle name="Денежный 3 4 3" xfId="1855"/>
    <cellStyle name="Денежный 3 4 3 2" xfId="1856"/>
    <cellStyle name="Денежный 3 4 3 2 2" xfId="1857"/>
    <cellStyle name="Денежный 3 4 3 2 2 2" xfId="1858"/>
    <cellStyle name="Денежный 3 4 3 2 3" xfId="1859"/>
    <cellStyle name="Денежный 3 4 3 2 3 2" xfId="1860"/>
    <cellStyle name="Денежный 3 4 3 2 4" xfId="1861"/>
    <cellStyle name="Денежный 3 4 3 2 4 2" xfId="1862"/>
    <cellStyle name="Денежный 3 4 3 2 5" xfId="1863"/>
    <cellStyle name="Денежный 3 4 3 3" xfId="1864"/>
    <cellStyle name="Денежный 3 4 3 3 2" xfId="1865"/>
    <cellStyle name="Денежный 3 4 3 4" xfId="1866"/>
    <cellStyle name="Денежный 3 4 3 4 2" xfId="1867"/>
    <cellStyle name="Денежный 3 4 3 5" xfId="1868"/>
    <cellStyle name="Денежный 3 4 3 5 2" xfId="1869"/>
    <cellStyle name="Денежный 3 4 3 6" xfId="1870"/>
    <cellStyle name="Денежный 3 4 3 6 2" xfId="1871"/>
    <cellStyle name="Денежный 3 4 3 7" xfId="1872"/>
    <cellStyle name="Денежный 3 4 3 7 2" xfId="1873"/>
    <cellStyle name="Денежный 3 4 3 8" xfId="1874"/>
    <cellStyle name="Денежный 3 5" xfId="1875"/>
    <cellStyle name="Денежный 3 5 2" xfId="1876"/>
    <cellStyle name="Денежный 3 5 3" xfId="1877"/>
    <cellStyle name="Денежный 3 5 4" xfId="1878"/>
    <cellStyle name="Денежный 3 5 5" xfId="1879"/>
    <cellStyle name="Денежный 3 5 5 2" xfId="1880"/>
    <cellStyle name="Денежный 3 5 6" xfId="1881"/>
    <cellStyle name="Денежный 3 5 6 2" xfId="1882"/>
    <cellStyle name="Денежный 3 6" xfId="1883"/>
    <cellStyle name="Денежный 3 6 2" xfId="1884"/>
    <cellStyle name="Денежный 3 6 2 2" xfId="1885"/>
    <cellStyle name="Денежный 3 6 2 2 2" xfId="1886"/>
    <cellStyle name="Денежный 3 6 2 2 2 2" xfId="1887"/>
    <cellStyle name="Денежный 3 6 2 2 3" xfId="1888"/>
    <cellStyle name="Денежный 3 6 2 2 3 2" xfId="1889"/>
    <cellStyle name="Денежный 3 6 2 2 4" xfId="1890"/>
    <cellStyle name="Денежный 3 6 2 2 4 2" xfId="1891"/>
    <cellStyle name="Денежный 3 6 2 2 5" xfId="1892"/>
    <cellStyle name="Денежный 3 6 2 3" xfId="1893"/>
    <cellStyle name="Денежный 3 6 2 3 2" xfId="1894"/>
    <cellStyle name="Денежный 3 6 2 4" xfId="1895"/>
    <cellStyle name="Денежный 3 6 2 4 2" xfId="1896"/>
    <cellStyle name="Денежный 3 6 2 5" xfId="1897"/>
    <cellStyle name="Денежный 3 6 2 5 2" xfId="1898"/>
    <cellStyle name="Денежный 3 6 2 6" xfId="1899"/>
    <cellStyle name="Денежный 3 6 2 6 2" xfId="1900"/>
    <cellStyle name="Денежный 3 6 2 7" xfId="1901"/>
    <cellStyle name="Денежный 3 6 2 7 2" xfId="1902"/>
    <cellStyle name="Денежный 3 6 2 8" xfId="1903"/>
    <cellStyle name="Денежный 3 6 3" xfId="1904"/>
    <cellStyle name="Денежный 3 7" xfId="1905"/>
    <cellStyle name="Денежный 3 8" xfId="1906"/>
    <cellStyle name="Денежный 3 8 10" xfId="1907"/>
    <cellStyle name="Денежный 3 8 10 2" xfId="1908"/>
    <cellStyle name="Денежный 3 8 11" xfId="1909"/>
    <cellStyle name="Денежный 3 8 2" xfId="1910"/>
    <cellStyle name="Денежный 3 8 3" xfId="1911"/>
    <cellStyle name="Денежный 3 8 4" xfId="1912"/>
    <cellStyle name="Денежный 3 8 5" xfId="1913"/>
    <cellStyle name="Денежный 3 8 5 2" xfId="1914"/>
    <cellStyle name="Денежный 3 8 5 2 2" xfId="1915"/>
    <cellStyle name="Денежный 3 8 5 3" xfId="1916"/>
    <cellStyle name="Денежный 3 8 5 3 2" xfId="1917"/>
    <cellStyle name="Денежный 3 8 5 4" xfId="1918"/>
    <cellStyle name="Денежный 3 8 5 4 2" xfId="1919"/>
    <cellStyle name="Денежный 3 8 5 5" xfId="1920"/>
    <cellStyle name="Денежный 3 8 6" xfId="1921"/>
    <cellStyle name="Денежный 3 8 6 2" xfId="1922"/>
    <cellStyle name="Денежный 3 8 7" xfId="1923"/>
    <cellStyle name="Денежный 3 8 7 2" xfId="1924"/>
    <cellStyle name="Денежный 3 8 8" xfId="1925"/>
    <cellStyle name="Денежный 3 8 8 2" xfId="1926"/>
    <cellStyle name="Денежный 3 8 9" xfId="1927"/>
    <cellStyle name="Денежный 3 8 9 2" xfId="1928"/>
    <cellStyle name="Денежный 3 9" xfId="1929"/>
    <cellStyle name="Денежный 3_1443_germes-27.07.2014 финал" xfId="1930"/>
    <cellStyle name="Денежный 30" xfId="1931"/>
    <cellStyle name="Денежный 31" xfId="1932"/>
    <cellStyle name="Денежный 31 2" xfId="1933"/>
    <cellStyle name="Денежный 32" xfId="1934"/>
    <cellStyle name="Денежный 32 2" xfId="1935"/>
    <cellStyle name="Денежный 32 2 2" xfId="1936"/>
    <cellStyle name="Денежный 32 3" xfId="1937"/>
    <cellStyle name="Денежный 33" xfId="1938"/>
    <cellStyle name="Денежный 33 2" xfId="1939"/>
    <cellStyle name="Денежный 34" xfId="1940"/>
    <cellStyle name="Денежный 34 2" xfId="1941"/>
    <cellStyle name="Денежный 35" xfId="1942"/>
    <cellStyle name="Денежный 35 2" xfId="1943"/>
    <cellStyle name="Денежный 36" xfId="1944"/>
    <cellStyle name="Денежный 36 2" xfId="1945"/>
    <cellStyle name="Денежный 37" xfId="1946"/>
    <cellStyle name="Денежный 37 2" xfId="1947"/>
    <cellStyle name="Денежный 38" xfId="1948"/>
    <cellStyle name="Денежный 38 2" xfId="1949"/>
    <cellStyle name="Денежный 39" xfId="1950"/>
    <cellStyle name="Денежный 39 2" xfId="1951"/>
    <cellStyle name="Денежный 4" xfId="1952"/>
    <cellStyle name="Денежный 4 10" xfId="1953"/>
    <cellStyle name="Денежный 4 11" xfId="1954"/>
    <cellStyle name="Денежный 4 12" xfId="1955"/>
    <cellStyle name="Денежный 4 13" xfId="1956"/>
    <cellStyle name="Денежный 4 13 2" xfId="1957"/>
    <cellStyle name="Денежный 4 14" xfId="1958"/>
    <cellStyle name="Денежный 4 14 10" xfId="1959"/>
    <cellStyle name="Денежный 4 14 10 2" xfId="1960"/>
    <cellStyle name="Денежный 4 14 11" xfId="1961"/>
    <cellStyle name="Денежный 4 14 11 2" xfId="1962"/>
    <cellStyle name="Денежный 4 14 12" xfId="1963"/>
    <cellStyle name="Денежный 4 14 12 2" xfId="1964"/>
    <cellStyle name="Денежный 4 14 13" xfId="1965"/>
    <cellStyle name="Денежный 4 14 2" xfId="1966"/>
    <cellStyle name="Денежный 4 14 2 2" xfId="1967"/>
    <cellStyle name="Денежный 4 14 2 2 2" xfId="1968"/>
    <cellStyle name="Денежный 4 14 2 2 2 2" xfId="1969"/>
    <cellStyle name="Денежный 4 14 2 2 3" xfId="1970"/>
    <cellStyle name="Денежный 4 14 2 2 3 2" xfId="1971"/>
    <cellStyle name="Денежный 4 14 2 2 4" xfId="1972"/>
    <cellStyle name="Денежный 4 14 2 2 4 2" xfId="1973"/>
    <cellStyle name="Денежный 4 14 2 2 5" xfId="1974"/>
    <cellStyle name="Денежный 4 14 2 3" xfId="1975"/>
    <cellStyle name="Денежный 4 14 2 3 2" xfId="1976"/>
    <cellStyle name="Денежный 4 14 2 4" xfId="1977"/>
    <cellStyle name="Денежный 4 14 2 4 2" xfId="1978"/>
    <cellStyle name="Денежный 4 14 2 5" xfId="1979"/>
    <cellStyle name="Денежный 4 14 2 5 2" xfId="1980"/>
    <cellStyle name="Денежный 4 14 2 6" xfId="1981"/>
    <cellStyle name="Денежный 4 14 2 6 2" xfId="1982"/>
    <cellStyle name="Денежный 4 14 2 7" xfId="1983"/>
    <cellStyle name="Денежный 4 14 2 7 2" xfId="1984"/>
    <cellStyle name="Денежный 4 14 2 8" xfId="1985"/>
    <cellStyle name="Денежный 4 14 3" xfId="1986"/>
    <cellStyle name="Денежный 4 14 3 2" xfId="1987"/>
    <cellStyle name="Денежный 4 14 3 2 2" xfId="1988"/>
    <cellStyle name="Денежный 4 14 3 2 2 2" xfId="1989"/>
    <cellStyle name="Денежный 4 14 3 2 3" xfId="1990"/>
    <cellStyle name="Денежный 4 14 3 2 3 2" xfId="1991"/>
    <cellStyle name="Денежный 4 14 3 2 4" xfId="1992"/>
    <cellStyle name="Денежный 4 14 3 2 4 2" xfId="1993"/>
    <cellStyle name="Денежный 4 14 3 2 5" xfId="1994"/>
    <cellStyle name="Денежный 4 14 3 3" xfId="1995"/>
    <cellStyle name="Денежный 4 14 3 3 2" xfId="1996"/>
    <cellStyle name="Денежный 4 14 3 4" xfId="1997"/>
    <cellStyle name="Денежный 4 14 3 4 2" xfId="1998"/>
    <cellStyle name="Денежный 4 14 3 5" xfId="1999"/>
    <cellStyle name="Денежный 4 14 3 5 2" xfId="2000"/>
    <cellStyle name="Денежный 4 14 3 6" xfId="2001"/>
    <cellStyle name="Денежный 4 14 3 6 2" xfId="2002"/>
    <cellStyle name="Денежный 4 14 3 7" xfId="2003"/>
    <cellStyle name="Денежный 4 14 3 7 2" xfId="2004"/>
    <cellStyle name="Денежный 4 14 3 8" xfId="2005"/>
    <cellStyle name="Денежный 4 14 4" xfId="2006"/>
    <cellStyle name="Денежный 4 14 4 2" xfId="2007"/>
    <cellStyle name="Денежный 4 14 4 2 2" xfId="2008"/>
    <cellStyle name="Денежный 4 14 4 2 2 2" xfId="2009"/>
    <cellStyle name="Денежный 4 14 4 2 3" xfId="2010"/>
    <cellStyle name="Денежный 4 14 4 2 3 2" xfId="2011"/>
    <cellStyle name="Денежный 4 14 4 2 4" xfId="2012"/>
    <cellStyle name="Денежный 4 14 4 2 4 2" xfId="2013"/>
    <cellStyle name="Денежный 4 14 4 2 5" xfId="2014"/>
    <cellStyle name="Денежный 4 14 4 3" xfId="2015"/>
    <cellStyle name="Денежный 4 14 4 3 2" xfId="2016"/>
    <cellStyle name="Денежный 4 14 4 4" xfId="2017"/>
    <cellStyle name="Денежный 4 14 4 4 2" xfId="2018"/>
    <cellStyle name="Денежный 4 14 4 5" xfId="2019"/>
    <cellStyle name="Денежный 4 14 4 5 2" xfId="2020"/>
    <cellStyle name="Денежный 4 14 4 6" xfId="2021"/>
    <cellStyle name="Денежный 4 14 4 6 2" xfId="2022"/>
    <cellStyle name="Денежный 4 14 4 7" xfId="2023"/>
    <cellStyle name="Денежный 4 14 4 7 2" xfId="2024"/>
    <cellStyle name="Денежный 4 14 4 8" xfId="2025"/>
    <cellStyle name="Денежный 4 14 5" xfId="2026"/>
    <cellStyle name="Денежный 4 14 5 2" xfId="2027"/>
    <cellStyle name="Денежный 4 14 5 2 2" xfId="2028"/>
    <cellStyle name="Денежный 4 14 5 2 2 2" xfId="2029"/>
    <cellStyle name="Денежный 4 14 5 2 3" xfId="2030"/>
    <cellStyle name="Денежный 4 14 5 2 3 2" xfId="2031"/>
    <cellStyle name="Денежный 4 14 5 2 4" xfId="2032"/>
    <cellStyle name="Денежный 4 14 5 2 4 2" xfId="2033"/>
    <cellStyle name="Денежный 4 14 5 2 5" xfId="2034"/>
    <cellStyle name="Денежный 4 14 5 3" xfId="2035"/>
    <cellStyle name="Денежный 4 14 5 3 2" xfId="2036"/>
    <cellStyle name="Денежный 4 14 5 4" xfId="2037"/>
    <cellStyle name="Денежный 4 14 5 4 2" xfId="2038"/>
    <cellStyle name="Денежный 4 14 5 5" xfId="2039"/>
    <cellStyle name="Денежный 4 14 5 5 2" xfId="2040"/>
    <cellStyle name="Денежный 4 14 5 6" xfId="2041"/>
    <cellStyle name="Денежный 4 14 5 6 2" xfId="2042"/>
    <cellStyle name="Денежный 4 14 5 7" xfId="2043"/>
    <cellStyle name="Денежный 4 14 5 7 2" xfId="2044"/>
    <cellStyle name="Денежный 4 14 5 8" xfId="2045"/>
    <cellStyle name="Денежный 4 14 6" xfId="2046"/>
    <cellStyle name="Денежный 4 14 6 2" xfId="2047"/>
    <cellStyle name="Денежный 4 14 6 2 2" xfId="2048"/>
    <cellStyle name="Денежный 4 14 6 2 2 2" xfId="2049"/>
    <cellStyle name="Денежный 4 14 6 2 3" xfId="2050"/>
    <cellStyle name="Денежный 4 14 6 2 3 2" xfId="2051"/>
    <cellStyle name="Денежный 4 14 6 2 4" xfId="2052"/>
    <cellStyle name="Денежный 4 14 6 2 4 2" xfId="2053"/>
    <cellStyle name="Денежный 4 14 6 2 5" xfId="2054"/>
    <cellStyle name="Денежный 4 14 6 3" xfId="2055"/>
    <cellStyle name="Денежный 4 14 6 3 2" xfId="2056"/>
    <cellStyle name="Денежный 4 14 6 4" xfId="2057"/>
    <cellStyle name="Денежный 4 14 6 4 2" xfId="2058"/>
    <cellStyle name="Денежный 4 14 6 5" xfId="2059"/>
    <cellStyle name="Денежный 4 14 6 5 2" xfId="2060"/>
    <cellStyle name="Денежный 4 14 6 6" xfId="2061"/>
    <cellStyle name="Денежный 4 14 6 6 2" xfId="2062"/>
    <cellStyle name="Денежный 4 14 6 7" xfId="2063"/>
    <cellStyle name="Денежный 4 14 6 7 2" xfId="2064"/>
    <cellStyle name="Денежный 4 14 6 8" xfId="2065"/>
    <cellStyle name="Денежный 4 14 7" xfId="2066"/>
    <cellStyle name="Денежный 4 14 7 2" xfId="2067"/>
    <cellStyle name="Денежный 4 14 7 2 2" xfId="2068"/>
    <cellStyle name="Денежный 4 14 7 2 2 2" xfId="2069"/>
    <cellStyle name="Денежный 4 14 7 2 3" xfId="2070"/>
    <cellStyle name="Денежный 4 14 7 3" xfId="2071"/>
    <cellStyle name="Денежный 4 14 7 3 2" xfId="2072"/>
    <cellStyle name="Денежный 4 14 7 4" xfId="2073"/>
    <cellStyle name="Денежный 4 14 7 4 2" xfId="2074"/>
    <cellStyle name="Денежный 4 14 7 5" xfId="2075"/>
    <cellStyle name="Денежный 4 14 8" xfId="2076"/>
    <cellStyle name="Денежный 4 14 8 2" xfId="2077"/>
    <cellStyle name="Денежный 4 14 9" xfId="2078"/>
    <cellStyle name="Денежный 4 14 9 2" xfId="2079"/>
    <cellStyle name="Денежный 4 15" xfId="2080"/>
    <cellStyle name="Денежный 4 15 2" xfId="2081"/>
    <cellStyle name="Денежный 4 15 2 2" xfId="2082"/>
    <cellStyle name="Денежный 4 15 2 2 2" xfId="2083"/>
    <cellStyle name="Денежный 4 15 2 3" xfId="2084"/>
    <cellStyle name="Денежный 4 15 3" xfId="2085"/>
    <cellStyle name="Денежный 4 15 3 2" xfId="2086"/>
    <cellStyle name="Денежный 4 15 4" xfId="2087"/>
    <cellStyle name="Денежный 4 16" xfId="2088"/>
    <cellStyle name="Денежный 4 16 2" xfId="2089"/>
    <cellStyle name="Денежный 4 16 3" xfId="2090"/>
    <cellStyle name="Денежный 4 2" xfId="2091"/>
    <cellStyle name="Денежный 4 2 2" xfId="2092"/>
    <cellStyle name="Денежный 4 2 3" xfId="2093"/>
    <cellStyle name="Денежный 4 2 4" xfId="2094"/>
    <cellStyle name="Денежный 4 3" xfId="2095"/>
    <cellStyle name="Денежный 4 3 2" xfId="2096"/>
    <cellStyle name="Денежный 4 3 3" xfId="2097"/>
    <cellStyle name="Денежный 4 3 3 2" xfId="2098"/>
    <cellStyle name="Денежный 4 3 3 3" xfId="2099"/>
    <cellStyle name="Денежный 4 3 3 4" xfId="2100"/>
    <cellStyle name="Денежный 4 3 4" xfId="2101"/>
    <cellStyle name="Денежный 4 3 5" xfId="2102"/>
    <cellStyle name="Денежный 4 3 6" xfId="2103"/>
    <cellStyle name="Денежный 4 3 7" xfId="2104"/>
    <cellStyle name="Денежный 4 4" xfId="2105"/>
    <cellStyle name="Денежный 4 4 2" xfId="2106"/>
    <cellStyle name="Денежный 4 5" xfId="2107"/>
    <cellStyle name="Денежный 4 5 2" xfId="2108"/>
    <cellStyle name="Денежный 4 5 2 2" xfId="2109"/>
    <cellStyle name="Денежный 4 5 2 2 2" xfId="2110"/>
    <cellStyle name="Денежный 4 5 2 2 2 2" xfId="2111"/>
    <cellStyle name="Денежный 4 5 2 2 3" xfId="2112"/>
    <cellStyle name="Денежный 4 5 2 2 3 2" xfId="2113"/>
    <cellStyle name="Денежный 4 5 2 2 4" xfId="2114"/>
    <cellStyle name="Денежный 4 5 2 2 4 2" xfId="2115"/>
    <cellStyle name="Денежный 4 5 2 2 5" xfId="2116"/>
    <cellStyle name="Денежный 4 5 2 3" xfId="2117"/>
    <cellStyle name="Денежный 4 5 2 3 2" xfId="2118"/>
    <cellStyle name="Денежный 4 5 2 4" xfId="2119"/>
    <cellStyle name="Денежный 4 5 2 4 2" xfId="2120"/>
    <cellStyle name="Денежный 4 5 2 5" xfId="2121"/>
    <cellStyle name="Денежный 4 5 2 5 2" xfId="2122"/>
    <cellStyle name="Денежный 4 5 2 6" xfId="2123"/>
    <cellStyle name="Денежный 4 5 2 6 2" xfId="2124"/>
    <cellStyle name="Денежный 4 5 2 7" xfId="2125"/>
    <cellStyle name="Денежный 4 5 2 7 2" xfId="2126"/>
    <cellStyle name="Денежный 4 5 2 8" xfId="2127"/>
    <cellStyle name="Денежный 4 6" xfId="2128"/>
    <cellStyle name="Денежный 4 7" xfId="2129"/>
    <cellStyle name="Денежный 4 8" xfId="2130"/>
    <cellStyle name="Денежный 4 9" xfId="2131"/>
    <cellStyle name="Денежный 4_МЛ" xfId="2132"/>
    <cellStyle name="Денежный 40" xfId="2133"/>
    <cellStyle name="Денежный 40 2" xfId="2134"/>
    <cellStyle name="Денежный 41" xfId="2135"/>
    <cellStyle name="Денежный 41 2" xfId="2136"/>
    <cellStyle name="Денежный 42" xfId="2137"/>
    <cellStyle name="Денежный 42 2" xfId="2138"/>
    <cellStyle name="Денежный 43" xfId="2139"/>
    <cellStyle name="Денежный 43 2" xfId="2140"/>
    <cellStyle name="Денежный 44" xfId="2141"/>
    <cellStyle name="Денежный 44 2" xfId="2142"/>
    <cellStyle name="Денежный 45" xfId="2143"/>
    <cellStyle name="Денежный 45 2" xfId="2144"/>
    <cellStyle name="Денежный 46" xfId="2145"/>
    <cellStyle name="Денежный 46 2" xfId="2146"/>
    <cellStyle name="Денежный 47" xfId="2147"/>
    <cellStyle name="Денежный 47 2" xfId="2148"/>
    <cellStyle name="Денежный 48" xfId="2149"/>
    <cellStyle name="Денежный 48 2" xfId="2150"/>
    <cellStyle name="Денежный 49" xfId="2151"/>
    <cellStyle name="Денежный 49 2" xfId="2152"/>
    <cellStyle name="Денежный 5" xfId="2153"/>
    <cellStyle name="Денежный 5 2" xfId="2154"/>
    <cellStyle name="Денежный 5 2 2" xfId="2155"/>
    <cellStyle name="Денежный 5 2 3" xfId="2156"/>
    <cellStyle name="Денежный 5 2 4" xfId="2157"/>
    <cellStyle name="Денежный 5 3" xfId="2158"/>
    <cellStyle name="Денежный 5 3 2" xfId="2159"/>
    <cellStyle name="Денежный 5 4" xfId="2160"/>
    <cellStyle name="Денежный 5 5" xfId="2161"/>
    <cellStyle name="Денежный 5 5 2" xfId="2162"/>
    <cellStyle name="Денежный 5 6" xfId="2163"/>
    <cellStyle name="Денежный 5 6 2" xfId="2164"/>
    <cellStyle name="Денежный 5 7" xfId="2165"/>
    <cellStyle name="Денежный 5 7 2" xfId="2166"/>
    <cellStyle name="Денежный 50" xfId="2167"/>
    <cellStyle name="Денежный 50 2" xfId="2168"/>
    <cellStyle name="Денежный 51" xfId="2169"/>
    <cellStyle name="Денежный 51 2" xfId="2170"/>
    <cellStyle name="Денежный 52" xfId="2171"/>
    <cellStyle name="Денежный 52 2" xfId="2172"/>
    <cellStyle name="Денежный 53" xfId="2173"/>
    <cellStyle name="Денежный 53 2" xfId="2174"/>
    <cellStyle name="Денежный 54" xfId="2175"/>
    <cellStyle name="Денежный 54 2" xfId="2176"/>
    <cellStyle name="Денежный 55" xfId="2177"/>
    <cellStyle name="Денежный 55 2" xfId="2178"/>
    <cellStyle name="Денежный 56" xfId="2179"/>
    <cellStyle name="Денежный 56 2" xfId="2180"/>
    <cellStyle name="Денежный 57" xfId="2181"/>
    <cellStyle name="Денежный 57 2" xfId="2182"/>
    <cellStyle name="Денежный 58" xfId="2183"/>
    <cellStyle name="Денежный 58 2" xfId="2184"/>
    <cellStyle name="Денежный 59" xfId="2185"/>
    <cellStyle name="Денежный 59 2" xfId="2186"/>
    <cellStyle name="Денежный 6" xfId="2187"/>
    <cellStyle name="Денежный 6 10" xfId="2188"/>
    <cellStyle name="Денежный 6 11" xfId="2189"/>
    <cellStyle name="Денежный 6 2" xfId="2190"/>
    <cellStyle name="Денежный 6 2 2" xfId="2191"/>
    <cellStyle name="Денежный 6 2 3" xfId="2192"/>
    <cellStyle name="Денежный 6 2 4" xfId="2193"/>
    <cellStyle name="Денежный 6 3" xfId="2194"/>
    <cellStyle name="Денежный 6 3 2" xfId="2195"/>
    <cellStyle name="Денежный 6 3 3" xfId="2196"/>
    <cellStyle name="Денежный 6 4" xfId="2197"/>
    <cellStyle name="Денежный 6 4 2" xfId="2198"/>
    <cellStyle name="Денежный 6 4 3" xfId="2199"/>
    <cellStyle name="Денежный 6 5" xfId="2200"/>
    <cellStyle name="Денежный 6 5 2" xfId="2201"/>
    <cellStyle name="Денежный 6 6" xfId="2202"/>
    <cellStyle name="Денежный 6 7" xfId="2203"/>
    <cellStyle name="Денежный 6 7 2" xfId="2204"/>
    <cellStyle name="Денежный 6 7 3" xfId="2205"/>
    <cellStyle name="Денежный 6 7 4" xfId="2206"/>
    <cellStyle name="Денежный 6 7 5" xfId="2207"/>
    <cellStyle name="Денежный 6 7 6" xfId="2208"/>
    <cellStyle name="Денежный 6 8" xfId="2209"/>
    <cellStyle name="Денежный 6 8 2" xfId="2210"/>
    <cellStyle name="Денежный 6 8 3" xfId="2211"/>
    <cellStyle name="Денежный 6 8 4" xfId="2212"/>
    <cellStyle name="Денежный 6 9" xfId="2213"/>
    <cellStyle name="Денежный 60" xfId="2214"/>
    <cellStyle name="Денежный 60 2" xfId="2215"/>
    <cellStyle name="Денежный 61" xfId="2216"/>
    <cellStyle name="Денежный 61 2" xfId="2217"/>
    <cellStyle name="Денежный 62" xfId="2218"/>
    <cellStyle name="Денежный 62 2" xfId="2219"/>
    <cellStyle name="Денежный 63" xfId="2220"/>
    <cellStyle name="Денежный 63 2" xfId="2221"/>
    <cellStyle name="Денежный 64" xfId="2222"/>
    <cellStyle name="Денежный 64 2" xfId="2223"/>
    <cellStyle name="Денежный 65" xfId="2224"/>
    <cellStyle name="Денежный 65 2" xfId="2225"/>
    <cellStyle name="Денежный 66" xfId="2226"/>
    <cellStyle name="Денежный 66 2" xfId="2227"/>
    <cellStyle name="Денежный 67" xfId="2228"/>
    <cellStyle name="Денежный 67 2" xfId="2229"/>
    <cellStyle name="Денежный 68" xfId="2230"/>
    <cellStyle name="Денежный 68 2" xfId="2231"/>
    <cellStyle name="Денежный 69" xfId="2232"/>
    <cellStyle name="Денежный 69 2" xfId="2233"/>
    <cellStyle name="Денежный 7" xfId="2234"/>
    <cellStyle name="Денежный 7 2" xfId="2235"/>
    <cellStyle name="Денежный 7 2 2" xfId="2236"/>
    <cellStyle name="Денежный 7 2 3" xfId="2237"/>
    <cellStyle name="Денежный 7 2 4" xfId="2238"/>
    <cellStyle name="Денежный 7 3" xfId="2239"/>
    <cellStyle name="Денежный 7 4" xfId="2240"/>
    <cellStyle name="Денежный 7 5" xfId="2241"/>
    <cellStyle name="Денежный 7 5 2" xfId="2242"/>
    <cellStyle name="Денежный 7 6" xfId="2243"/>
    <cellStyle name="Денежный 7 7" xfId="2244"/>
    <cellStyle name="Денежный 7 7 2" xfId="2245"/>
    <cellStyle name="Денежный 7 7 2 2" xfId="2246"/>
    <cellStyle name="Денежный 7 7 2 2 2" xfId="2247"/>
    <cellStyle name="Денежный 7 7 2 3" xfId="2248"/>
    <cellStyle name="Денежный 7 7 3" xfId="2249"/>
    <cellStyle name="Денежный 7 7 3 2" xfId="2250"/>
    <cellStyle name="Денежный 7 7 4" xfId="2251"/>
    <cellStyle name="Денежный 7 8" xfId="2252"/>
    <cellStyle name="Денежный 7 8 2" xfId="2253"/>
    <cellStyle name="Денежный 7 8 2 2" xfId="2254"/>
    <cellStyle name="Денежный 7 8 3" xfId="2255"/>
    <cellStyle name="Денежный 7 9" xfId="2256"/>
    <cellStyle name="Денежный 70" xfId="2257"/>
    <cellStyle name="Денежный 70 2" xfId="2258"/>
    <cellStyle name="Денежный 71" xfId="2259"/>
    <cellStyle name="Денежный 71 2" xfId="2260"/>
    <cellStyle name="Денежный 72" xfId="2261"/>
    <cellStyle name="Денежный 72 2" xfId="2262"/>
    <cellStyle name="Денежный 73" xfId="2263"/>
    <cellStyle name="Денежный 73 2" xfId="2264"/>
    <cellStyle name="Денежный 74" xfId="2265"/>
    <cellStyle name="Денежный 74 2" xfId="2266"/>
    <cellStyle name="Денежный 75" xfId="2267"/>
    <cellStyle name="Денежный 75 2" xfId="2268"/>
    <cellStyle name="Денежный 76" xfId="2269"/>
    <cellStyle name="Денежный 76 2" xfId="2270"/>
    <cellStyle name="Денежный 77" xfId="2271"/>
    <cellStyle name="Денежный 77 2" xfId="2272"/>
    <cellStyle name="Денежный 78" xfId="2273"/>
    <cellStyle name="Денежный 78 2" xfId="2274"/>
    <cellStyle name="Денежный 79" xfId="2275"/>
    <cellStyle name="Денежный 79 2" xfId="2276"/>
    <cellStyle name="Денежный 8" xfId="2277"/>
    <cellStyle name="Денежный 8 2" xfId="2278"/>
    <cellStyle name="Денежный 8 2 2" xfId="2279"/>
    <cellStyle name="Денежный 8 2 3" xfId="2280"/>
    <cellStyle name="Денежный 8 2 4" xfId="2281"/>
    <cellStyle name="Денежный 8 3" xfId="2282"/>
    <cellStyle name="Денежный 8 3 2" xfId="2283"/>
    <cellStyle name="Денежный 8 4" xfId="2284"/>
    <cellStyle name="Денежный 8 5" xfId="2285"/>
    <cellStyle name="Денежный 8 5 2" xfId="2286"/>
    <cellStyle name="Денежный 8 6" xfId="2287"/>
    <cellStyle name="Денежный 8 7" xfId="2288"/>
    <cellStyle name="Денежный 80" xfId="2289"/>
    <cellStyle name="Денежный 80 2" xfId="2290"/>
    <cellStyle name="Денежный 81" xfId="2291"/>
    <cellStyle name="Денежный 81 2" xfId="2292"/>
    <cellStyle name="Денежный 82" xfId="2293"/>
    <cellStyle name="Денежный 82 2" xfId="2294"/>
    <cellStyle name="Денежный 83" xfId="2295"/>
    <cellStyle name="Денежный 83 2" xfId="2296"/>
    <cellStyle name="Денежный 84" xfId="2297"/>
    <cellStyle name="Денежный 84 2" xfId="2298"/>
    <cellStyle name="Денежный 85" xfId="2299"/>
    <cellStyle name="Денежный 85 2" xfId="2300"/>
    <cellStyle name="Денежный 86" xfId="2301"/>
    <cellStyle name="Денежный 86 2" xfId="2302"/>
    <cellStyle name="Денежный 87" xfId="2303"/>
    <cellStyle name="Денежный 87 2" xfId="2304"/>
    <cellStyle name="Денежный 88" xfId="2305"/>
    <cellStyle name="Денежный 88 2" xfId="2306"/>
    <cellStyle name="Денежный 89" xfId="2307"/>
    <cellStyle name="Денежный 89 2" xfId="2308"/>
    <cellStyle name="Денежный 9" xfId="2309"/>
    <cellStyle name="Денежный 9 2" xfId="2310"/>
    <cellStyle name="Денежный 9 2 2" xfId="2311"/>
    <cellStyle name="Денежный 9 2 3" xfId="2312"/>
    <cellStyle name="Денежный 9 2 4" xfId="2313"/>
    <cellStyle name="Денежный 9 2 5" xfId="2314"/>
    <cellStyle name="Денежный 9 3" xfId="2315"/>
    <cellStyle name="Денежный 9 4" xfId="2316"/>
    <cellStyle name="Денежный 90" xfId="2317"/>
    <cellStyle name="Денежный 90 2" xfId="2318"/>
    <cellStyle name="Денежный 91" xfId="2319"/>
    <cellStyle name="Денежный 91 2" xfId="2320"/>
    <cellStyle name="Денежный 92" xfId="2321"/>
    <cellStyle name="Денежный 92 2" xfId="2322"/>
    <cellStyle name="Денежный 93" xfId="2323"/>
    <cellStyle name="Денежный 93 2" xfId="2324"/>
    <cellStyle name="Денежный 94" xfId="2325"/>
    <cellStyle name="Денежный 94 2" xfId="2326"/>
    <cellStyle name="Денежный 95" xfId="2327"/>
    <cellStyle name="Денежный 95 2" xfId="2328"/>
    <cellStyle name="Денежный 96" xfId="2329"/>
    <cellStyle name="Денежный 96 2" xfId="2330"/>
    <cellStyle name="Денежный 97" xfId="2331"/>
    <cellStyle name="Денежный 97 2" xfId="2332"/>
    <cellStyle name="Денежный 98" xfId="2333"/>
    <cellStyle name="Денежный 98 2" xfId="2334"/>
    <cellStyle name="Денежный 99" xfId="2335"/>
    <cellStyle name="Денежный 99 2" xfId="2336"/>
    <cellStyle name="Заголовок 1 2" xfId="2337"/>
    <cellStyle name="Заголовок 1 2 2" xfId="2338"/>
    <cellStyle name="Заголовок 1 3" xfId="2339"/>
    <cellStyle name="Заголовок 1 3 2" xfId="2340"/>
    <cellStyle name="Заголовок 1 4" xfId="2341"/>
    <cellStyle name="Заголовок 2 2" xfId="2342"/>
    <cellStyle name="Заголовок 2 2 2" xfId="2343"/>
    <cellStyle name="Заголовок 2 3" xfId="2344"/>
    <cellStyle name="Заголовок 2 3 2" xfId="2345"/>
    <cellStyle name="Заголовок 2 4" xfId="2346"/>
    <cellStyle name="Заголовок 3 2" xfId="2347"/>
    <cellStyle name="Заголовок 3 2 2" xfId="2348"/>
    <cellStyle name="Заголовок 3 3" xfId="2349"/>
    <cellStyle name="Заголовок 3 3 2" xfId="2350"/>
    <cellStyle name="Заголовок 3 4" xfId="2351"/>
    <cellStyle name="Заголовок 4 2" xfId="2352"/>
    <cellStyle name="Заголовок 4 2 2" xfId="2353"/>
    <cellStyle name="Заголовок 4 3" xfId="2354"/>
    <cellStyle name="Заголовок 4 3 2" xfId="2355"/>
    <cellStyle name="Заголовок 4 4" xfId="2356"/>
    <cellStyle name="Итог 2" xfId="2357"/>
    <cellStyle name="Итог 2 2" xfId="2358"/>
    <cellStyle name="Итог 3" xfId="2359"/>
    <cellStyle name="Итог 3 2" xfId="2360"/>
    <cellStyle name="Итог 4" xfId="2361"/>
    <cellStyle name="Контрольная ячейка 2" xfId="2362"/>
    <cellStyle name="Контрольная ячейка 2 2" xfId="2363"/>
    <cellStyle name="Контрольная ячейка 3" xfId="2364"/>
    <cellStyle name="Контрольная ячейка 3 2" xfId="2365"/>
    <cellStyle name="Контрольная ячейка 4" xfId="2366"/>
    <cellStyle name="Контрольная ячейка 4 2" xfId="2367"/>
    <cellStyle name="Контрольная ячейка 5" xfId="2368"/>
    <cellStyle name="Название 2" xfId="2369"/>
    <cellStyle name="Название 2 2" xfId="2370"/>
    <cellStyle name="Название 3" xfId="2371"/>
    <cellStyle name="Название 3 2" xfId="2372"/>
    <cellStyle name="Название 4" xfId="2373"/>
    <cellStyle name="Нейтральный 2" xfId="2374"/>
    <cellStyle name="Нейтральный 2 2" xfId="2375"/>
    <cellStyle name="Нейтральный 3" xfId="2376"/>
    <cellStyle name="Нейтральный 3 2" xfId="2377"/>
    <cellStyle name="Нейтральный 4" xfId="2378"/>
    <cellStyle name="Нейтральный 4 2" xfId="2379"/>
    <cellStyle name="Нейтральный 5" xfId="2380"/>
    <cellStyle name="Обычный" xfId="0" builtinId="0"/>
    <cellStyle name="Обычный 10" xfId="2381"/>
    <cellStyle name="Обычный 10 2" xfId="2382"/>
    <cellStyle name="Обычный 10 2 2" xfId="2383"/>
    <cellStyle name="Обычный 10 3" xfId="2384"/>
    <cellStyle name="Обычный 11" xfId="2385"/>
    <cellStyle name="Обычный 11 10" xfId="2386"/>
    <cellStyle name="Обычный 11 10 2" xfId="2387"/>
    <cellStyle name="Обычный 11 11" xfId="2388"/>
    <cellStyle name="Обычный 11 12" xfId="2389"/>
    <cellStyle name="Обычный 11 12 2" xfId="2390"/>
    <cellStyle name="Обычный 11 12 2 2" xfId="2391"/>
    <cellStyle name="Обычный 11 12 3" xfId="2392"/>
    <cellStyle name="Обычный 11 2" xfId="2393"/>
    <cellStyle name="Обычный 11 2 2" xfId="2394"/>
    <cellStyle name="Обычный 11 3" xfId="2395"/>
    <cellStyle name="Обычный 11 4" xfId="2396"/>
    <cellStyle name="Обычный 11 5" xfId="2397"/>
    <cellStyle name="Обычный 11 6" xfId="2398"/>
    <cellStyle name="Обычный 11 7" xfId="2399"/>
    <cellStyle name="Обычный 11 8" xfId="2400"/>
    <cellStyle name="Обычный 11 9" xfId="2401"/>
    <cellStyle name="Обычный 12" xfId="2402"/>
    <cellStyle name="Обычный 12 2" xfId="2403"/>
    <cellStyle name="Обычный 12 2 2" xfId="2404"/>
    <cellStyle name="Обычный 12 2 2 2" xfId="2405"/>
    <cellStyle name="Обычный 12 2 2 2 2" xfId="2406"/>
    <cellStyle name="Обычный 12 3" xfId="2407"/>
    <cellStyle name="Обычный 12 4" xfId="2408"/>
    <cellStyle name="Обычный 12 5" xfId="2409"/>
    <cellStyle name="Обычный 13" xfId="2410"/>
    <cellStyle name="Обычный 13 2" xfId="2411"/>
    <cellStyle name="Обычный 14" xfId="2412"/>
    <cellStyle name="Обычный 14 2" xfId="2413"/>
    <cellStyle name="Обычный 14 3" xfId="2414"/>
    <cellStyle name="Обычный 14 4" xfId="2415"/>
    <cellStyle name="Обычный 14 5" xfId="2416"/>
    <cellStyle name="Обычный 14 6" xfId="2417"/>
    <cellStyle name="Обычный 15" xfId="2418"/>
    <cellStyle name="Обычный 15 2" xfId="2419"/>
    <cellStyle name="Обычный 16" xfId="2420"/>
    <cellStyle name="Обычный 17" xfId="2421"/>
    <cellStyle name="Обычный 17 2" xfId="2422"/>
    <cellStyle name="Обычный 17 3" xfId="2423"/>
    <cellStyle name="Обычный 17 4" xfId="2424"/>
    <cellStyle name="Обычный 17 5" xfId="2425"/>
    <cellStyle name="Обычный 17 6" xfId="2426"/>
    <cellStyle name="Обычный 17 7" xfId="2427"/>
    <cellStyle name="Обычный 18" xfId="2428"/>
    <cellStyle name="Обычный 18 2" xfId="2429"/>
    <cellStyle name="Обычный 18 3" xfId="2430"/>
    <cellStyle name="Обычный 19" xfId="2431"/>
    <cellStyle name="Обычный 2" xfId="2432"/>
    <cellStyle name="Обычный 2 10" xfId="2433"/>
    <cellStyle name="Обычный 2 10 2" xfId="2434"/>
    <cellStyle name="Обычный 2 10 2 2" xfId="2435"/>
    <cellStyle name="Обычный 2 11" xfId="2436"/>
    <cellStyle name="Обычный 2 12" xfId="2437"/>
    <cellStyle name="Обычный 2 13" xfId="2438"/>
    <cellStyle name="Обычный 2 14" xfId="2439"/>
    <cellStyle name="Обычный 2 14 10" xfId="2440"/>
    <cellStyle name="Обычный 2 14 10 2" xfId="2441"/>
    <cellStyle name="Обычный 2 14 11" xfId="2442"/>
    <cellStyle name="Обычный 2 14 12" xfId="2443"/>
    <cellStyle name="Обычный 2 14 2" xfId="2444"/>
    <cellStyle name="Обычный 2 14 2 2" xfId="2445"/>
    <cellStyle name="Обычный 2 14 3" xfId="2446"/>
    <cellStyle name="Обычный 2 14 4" xfId="2447"/>
    <cellStyle name="Обычный 2 14 5" xfId="2448"/>
    <cellStyle name="Обычный 2 14 6" xfId="2449"/>
    <cellStyle name="Обычный 2 14 7" xfId="2450"/>
    <cellStyle name="Обычный 2 14 8" xfId="2451"/>
    <cellStyle name="Обычный 2 14 9" xfId="2452"/>
    <cellStyle name="Обычный 2 15" xfId="2453"/>
    <cellStyle name="Обычный 2 16" xfId="2454"/>
    <cellStyle name="Обычный 2 17" xfId="2455"/>
    <cellStyle name="Обычный 2 18" xfId="2456"/>
    <cellStyle name="Обычный 2 19" xfId="2457"/>
    <cellStyle name="Обычный 2 2" xfId="2458"/>
    <cellStyle name="Обычный 2 2 10" xfId="2459"/>
    <cellStyle name="Обычный 2 2 10 2" xfId="2460"/>
    <cellStyle name="Обычный 2 2 11" xfId="2461"/>
    <cellStyle name="Обычный 2 2 12" xfId="2462"/>
    <cellStyle name="Обычный 2 2 13" xfId="2463"/>
    <cellStyle name="Обычный 2 2 14" xfId="2464"/>
    <cellStyle name="Обычный 2 2 15" xfId="2465"/>
    <cellStyle name="Обычный 2 2 16" xfId="2466"/>
    <cellStyle name="Обычный 2 2 17" xfId="2467"/>
    <cellStyle name="Обычный 2 2 2" xfId="2468"/>
    <cellStyle name="Обычный 2 2 2 2" xfId="2469"/>
    <cellStyle name="Обычный 2 2 2 2 2" xfId="2470"/>
    <cellStyle name="Обычный 2 2 2 2 3" xfId="2471"/>
    <cellStyle name="Обычный 2 2 2 2 3 2" xfId="2472"/>
    <cellStyle name="Обычный 2 2 2 2 4" xfId="2473"/>
    <cellStyle name="Обычный 2 2 2 2 5" xfId="2474"/>
    <cellStyle name="Обычный 2 2 2 3" xfId="2475"/>
    <cellStyle name="Обычный 2 2 2 3 2" xfId="2476"/>
    <cellStyle name="Обычный 2 2 2 4" xfId="2477"/>
    <cellStyle name="Обычный 2 2 2 4 2" xfId="2478"/>
    <cellStyle name="Обычный 2 2 2 4 3" xfId="2479"/>
    <cellStyle name="Обычный 2 2 2 4 4" xfId="2480"/>
    <cellStyle name="Обычный 2 2 2 5" xfId="2481"/>
    <cellStyle name="Обычный 2 2 2 5 2" xfId="2482"/>
    <cellStyle name="Обычный 2 2 2 5 3" xfId="2483"/>
    <cellStyle name="Обычный 2 2 2 5 4" xfId="2484"/>
    <cellStyle name="Обычный 2 2 2 6" xfId="2485"/>
    <cellStyle name="Обычный 2 2 2 7" xfId="2486"/>
    <cellStyle name="Обычный 2 2 2 8" xfId="2487"/>
    <cellStyle name="Обычный 2 2 2 9" xfId="2488"/>
    <cellStyle name="Обычный 2 2 3" xfId="2489"/>
    <cellStyle name="Обычный 2 2 3 2" xfId="2490"/>
    <cellStyle name="Обычный 2 2 3 2 2" xfId="2491"/>
    <cellStyle name="Обычный 2 2 3 2 3" xfId="2492"/>
    <cellStyle name="Обычный 2 2 3 3" xfId="2493"/>
    <cellStyle name="Обычный 2 2 3 4" xfId="2494"/>
    <cellStyle name="Обычный 2 2 3 5" xfId="2495"/>
    <cellStyle name="Обычный 2 2 3 6" xfId="2496"/>
    <cellStyle name="Обычный 2 2 3 7" xfId="2497"/>
    <cellStyle name="Обычный 2 2 3 8" xfId="2498"/>
    <cellStyle name="Обычный 2 2 4" xfId="2499"/>
    <cellStyle name="Обычный 2 2 4 2" xfId="2500"/>
    <cellStyle name="Обычный 2 2 4 3" xfId="2501"/>
    <cellStyle name="Обычный 2 2 4 4" xfId="2502"/>
    <cellStyle name="Обычный 2 2 5" xfId="2503"/>
    <cellStyle name="Обычный 2 2 5 2" xfId="2504"/>
    <cellStyle name="Обычный 2 2 5 3" xfId="2505"/>
    <cellStyle name="Обычный 2 2 5 4" xfId="2506"/>
    <cellStyle name="Обычный 2 2 6" xfId="2507"/>
    <cellStyle name="Обычный 2 2 7" xfId="2508"/>
    <cellStyle name="Обычный 2 2 8" xfId="2509"/>
    <cellStyle name="Обычный 2 2 9" xfId="2510"/>
    <cellStyle name="Обычный 2 2_База1 (version 1)" xfId="2511"/>
    <cellStyle name="Обычный 2 20" xfId="2512"/>
    <cellStyle name="Обычный 2 21" xfId="2513"/>
    <cellStyle name="Обычный 2 22" xfId="2514"/>
    <cellStyle name="Обычный 2 23" xfId="2515"/>
    <cellStyle name="Обычный 2 23 2" xfId="2516"/>
    <cellStyle name="Обычный 2 24" xfId="2517"/>
    <cellStyle name="Обычный 2 24 2" xfId="2518"/>
    <cellStyle name="Обычный 2 24 3" xfId="2519"/>
    <cellStyle name="Обычный 2 24 4" xfId="2520"/>
    <cellStyle name="Обычный 2 24 5" xfId="2521"/>
    <cellStyle name="Обычный 2 25" xfId="2522"/>
    <cellStyle name="Обычный 2 26" xfId="2523"/>
    <cellStyle name="Обычный 2 27" xfId="2524"/>
    <cellStyle name="Обычный 2 28" xfId="2525"/>
    <cellStyle name="Обычный 2 29" xfId="2526"/>
    <cellStyle name="Обычный 2 3" xfId="2527"/>
    <cellStyle name="Обычный 2 3 2" xfId="2528"/>
    <cellStyle name="Обычный 2 3 2 2" xfId="2529"/>
    <cellStyle name="Обычный 2 3 2 3" xfId="2530"/>
    <cellStyle name="Обычный 2 3 2 4" xfId="2531"/>
    <cellStyle name="Обычный 2 3 3" xfId="2532"/>
    <cellStyle name="Обычный 2 3 4" xfId="2533"/>
    <cellStyle name="Обычный 2 3 4 2" xfId="2534"/>
    <cellStyle name="Обычный 2 3 4 3" xfId="2535"/>
    <cellStyle name="Обычный 2 3 5" xfId="2536"/>
    <cellStyle name="Обычный 2 3 6" xfId="2537"/>
    <cellStyle name="Обычный 2 3 7" xfId="2538"/>
    <cellStyle name="Обычный 2 3 8" xfId="2539"/>
    <cellStyle name="Обычный 2 3 9" xfId="2540"/>
    <cellStyle name="Обычный 2 30" xfId="2541"/>
    <cellStyle name="Обычный 2 31" xfId="2542"/>
    <cellStyle name="Обычный 2 32" xfId="2543"/>
    <cellStyle name="Обычный 2 33" xfId="2544"/>
    <cellStyle name="Обычный 2 33 2" xfId="2545"/>
    <cellStyle name="Обычный 2 34" xfId="2546"/>
    <cellStyle name="Обычный 2 35" xfId="2547"/>
    <cellStyle name="Обычный 2 36" xfId="2548"/>
    <cellStyle name="Обычный 2 37" xfId="2549"/>
    <cellStyle name="Обычный 2 38" xfId="2550"/>
    <cellStyle name="Обычный 2 39" xfId="2551"/>
    <cellStyle name="Обычный 2 4" xfId="2552"/>
    <cellStyle name="Обычный 2 4 10" xfId="2553"/>
    <cellStyle name="Обычный 2 4 2" xfId="2554"/>
    <cellStyle name="Обычный 2 4 2 2" xfId="2555"/>
    <cellStyle name="Обычный 2 4 2 3" xfId="2556"/>
    <cellStyle name="Обычный 2 4 2 4" xfId="2557"/>
    <cellStyle name="Обычный 2 4 3" xfId="2558"/>
    <cellStyle name="Обычный 2 4 3 2" xfId="2559"/>
    <cellStyle name="Обычный 2 4 3 3" xfId="2560"/>
    <cellStyle name="Обычный 2 4 4" xfId="2561"/>
    <cellStyle name="Обычный 2 4 5" xfId="2562"/>
    <cellStyle name="Обычный 2 4 6" xfId="2563"/>
    <cellStyle name="Обычный 2 4 7" xfId="2564"/>
    <cellStyle name="Обычный 2 4 8" xfId="2565"/>
    <cellStyle name="Обычный 2 4 9" xfId="2566"/>
    <cellStyle name="Обычный 2 40" xfId="2567"/>
    <cellStyle name="Обычный 2 47" xfId="2568"/>
    <cellStyle name="Обычный 2 5" xfId="2569"/>
    <cellStyle name="Обычный 2 5 2" xfId="2570"/>
    <cellStyle name="Обычный 2 5 2 2" xfId="2571"/>
    <cellStyle name="Обычный 2 5 3" xfId="2572"/>
    <cellStyle name="Обычный 2 5 3 2" xfId="2573"/>
    <cellStyle name="Обычный 2 5 3 3" xfId="2574"/>
    <cellStyle name="Обычный 2 5 3 4" xfId="2575"/>
    <cellStyle name="Обычный 2 51" xfId="2576"/>
    <cellStyle name="Обычный 2 6" xfId="2577"/>
    <cellStyle name="Обычный 2 6 2" xfId="2578"/>
    <cellStyle name="Обычный 2 6 2 2" xfId="2579"/>
    <cellStyle name="Обычный 2 6 2 3" xfId="2580"/>
    <cellStyle name="Обычный 2 7" xfId="2581"/>
    <cellStyle name="Обычный 2 7 2" xfId="2582"/>
    <cellStyle name="Обычный 2 8" xfId="2583"/>
    <cellStyle name="Обычный 2 9" xfId="2584"/>
    <cellStyle name="Обычный 2_12_08_12" xfId="2585"/>
    <cellStyle name="Обычный 20" xfId="2586"/>
    <cellStyle name="Обычный 21" xfId="2587"/>
    <cellStyle name="Обычный 22" xfId="2588"/>
    <cellStyle name="Обычный 23" xfId="2589"/>
    <cellStyle name="Обычный 24" xfId="2590"/>
    <cellStyle name="Обычный 25" xfId="2591"/>
    <cellStyle name="Обычный 26" xfId="2592"/>
    <cellStyle name="Обычный 27" xfId="2593"/>
    <cellStyle name="Обычный 28" xfId="2594"/>
    <cellStyle name="Обычный 29" xfId="2595"/>
    <cellStyle name="Обычный 3" xfId="2596"/>
    <cellStyle name="Обычный 3 10" xfId="2597"/>
    <cellStyle name="Обычный 3 10 2" xfId="2598"/>
    <cellStyle name="Обычный 3 10 2 2" xfId="2599"/>
    <cellStyle name="Обычный 3 10 3" xfId="2600"/>
    <cellStyle name="Обычный 3 10 3 2" xfId="2601"/>
    <cellStyle name="Обычный 3 10 4" xfId="2602"/>
    <cellStyle name="Обычный 3 11" xfId="2603"/>
    <cellStyle name="Обычный 3 11 2" xfId="2604"/>
    <cellStyle name="Обычный 3 11 2 2" xfId="2605"/>
    <cellStyle name="Обычный 3 11 3" xfId="2606"/>
    <cellStyle name="Обычный 3 11 3 2" xfId="2607"/>
    <cellStyle name="Обычный 3 11 4" xfId="2608"/>
    <cellStyle name="Обычный 3 12" xfId="2609"/>
    <cellStyle name="Обычный 3 12 2" xfId="2610"/>
    <cellStyle name="Обычный 3 12 2 2" xfId="2611"/>
    <cellStyle name="Обычный 3 12 3" xfId="2612"/>
    <cellStyle name="Обычный 3 12 3 2" xfId="2613"/>
    <cellStyle name="Обычный 3 12 4" xfId="2614"/>
    <cellStyle name="Обычный 3 13" xfId="2615"/>
    <cellStyle name="Обычный 3 13 2" xfId="2616"/>
    <cellStyle name="Обычный 3 13 2 2" xfId="2617"/>
    <cellStyle name="Обычный 3 13 2 2 2" xfId="2618"/>
    <cellStyle name="Обычный 3 13 2 3" xfId="2619"/>
    <cellStyle name="Обычный 3 13 3" xfId="2620"/>
    <cellStyle name="Обычный 3 13 3 2" xfId="2621"/>
    <cellStyle name="Обычный 3 13 4" xfId="2622"/>
    <cellStyle name="Обычный 3 13 4 2" xfId="2623"/>
    <cellStyle name="Обычный 3 13 5" xfId="2624"/>
    <cellStyle name="Обычный 3 13 6" xfId="2625"/>
    <cellStyle name="Обычный 3 13 6 2" xfId="2626"/>
    <cellStyle name="Обычный 3 13_pudost_16-07_17_startovye" xfId="2627"/>
    <cellStyle name="Обычный 3 14" xfId="2628"/>
    <cellStyle name="Обычный 3 14 2" xfId="2629"/>
    <cellStyle name="Обычный 3 15" xfId="2630"/>
    <cellStyle name="Обычный 3 15 2" xfId="2631"/>
    <cellStyle name="Обычный 3 16" xfId="2632"/>
    <cellStyle name="Обычный 3 16 2" xfId="2633"/>
    <cellStyle name="Обычный 3 17" xfId="2634"/>
    <cellStyle name="Обычный 3 17 2" xfId="2635"/>
    <cellStyle name="Обычный 3 18" xfId="2636"/>
    <cellStyle name="Обычный 3 18 2" xfId="2637"/>
    <cellStyle name="Обычный 3 19" xfId="2638"/>
    <cellStyle name="Обычный 3 19 2" xfId="2639"/>
    <cellStyle name="Обычный 3 2" xfId="2640"/>
    <cellStyle name="Обычный 3 2 10" xfId="2641"/>
    <cellStyle name="Обычный 3 2 11" xfId="2642"/>
    <cellStyle name="Обычный 3 2 12" xfId="2643"/>
    <cellStyle name="Обычный 3 2 13" xfId="2644"/>
    <cellStyle name="Обычный 3 2 2" xfId="2645"/>
    <cellStyle name="Обычный 3 2 2 10" xfId="2646"/>
    <cellStyle name="Обычный 3 2 2 2" xfId="2647"/>
    <cellStyle name="Обычный 3 2 2 2 2" xfId="2648"/>
    <cellStyle name="Обычный 3 2 2 3" xfId="2649"/>
    <cellStyle name="Обычный 3 2 2 4" xfId="2650"/>
    <cellStyle name="Обычный 3 2 2 5" xfId="2651"/>
    <cellStyle name="Обычный 3 2 2 6" xfId="2652"/>
    <cellStyle name="Обычный 3 2 2 7" xfId="2653"/>
    <cellStyle name="Обычный 3 2 2 8" xfId="2654"/>
    <cellStyle name="Обычный 3 2 2 9" xfId="2655"/>
    <cellStyle name="Обычный 3 2 3" xfId="2656"/>
    <cellStyle name="Обычный 3 2 4" xfId="2657"/>
    <cellStyle name="Обычный 3 2 4 2" xfId="2658"/>
    <cellStyle name="Обычный 3 2 4 3" xfId="2659"/>
    <cellStyle name="Обычный 3 2 5" xfId="2660"/>
    <cellStyle name="Обычный 3 2 6" xfId="2661"/>
    <cellStyle name="Обычный 3 2 7" xfId="2662"/>
    <cellStyle name="Обычный 3 2 8" xfId="2663"/>
    <cellStyle name="Обычный 3 2 9" xfId="2664"/>
    <cellStyle name="Обычный 3 20" xfId="2665"/>
    <cellStyle name="Обычный 3 20 2" xfId="2666"/>
    <cellStyle name="Обычный 3 21" xfId="2667"/>
    <cellStyle name="Обычный 3 21 2" xfId="2668"/>
    <cellStyle name="Обычный 3 22" xfId="2669"/>
    <cellStyle name="Обычный 3 23" xfId="2670"/>
    <cellStyle name="Обычный 3 24" xfId="2671"/>
    <cellStyle name="Обычный 3 24 2" xfId="2672"/>
    <cellStyle name="Обычный 3 3" xfId="2673"/>
    <cellStyle name="Обычный 3 3 2" xfId="2674"/>
    <cellStyle name="Обычный 3 3 3" xfId="2675"/>
    <cellStyle name="Обычный 3 3 4" xfId="2676"/>
    <cellStyle name="Обычный 3 3 5" xfId="2677"/>
    <cellStyle name="Обычный 3 4" xfId="2678"/>
    <cellStyle name="Обычный 3 4 2" xfId="2679"/>
    <cellStyle name="Обычный 3 4 3" xfId="2680"/>
    <cellStyle name="Обычный 3 5" xfId="2681"/>
    <cellStyle name="Обычный 3 5 2" xfId="2682"/>
    <cellStyle name="Обычный 3 5 2 2" xfId="2683"/>
    <cellStyle name="Обычный 3 5 3" xfId="2684"/>
    <cellStyle name="Обычный 3 5 4" xfId="2685"/>
    <cellStyle name="Обычный 3 5 5" xfId="2686"/>
    <cellStyle name="Обычный 3 6" xfId="2687"/>
    <cellStyle name="Обычный 3 6 2" xfId="2688"/>
    <cellStyle name="Обычный 3 6 3" xfId="2689"/>
    <cellStyle name="Обычный 3 7" xfId="2690"/>
    <cellStyle name="Обычный 3 7 2" xfId="2691"/>
    <cellStyle name="Обычный 3 8" xfId="2692"/>
    <cellStyle name="Обычный 3 8 2" xfId="2693"/>
    <cellStyle name="Обычный 3 8 3" xfId="2694"/>
    <cellStyle name="Обычный 3 9" xfId="2695"/>
    <cellStyle name="Обычный 3 9 2" xfId="2696"/>
    <cellStyle name="Обычный 3 9 2 2" xfId="2697"/>
    <cellStyle name="Обычный 3 9 3" xfId="2698"/>
    <cellStyle name="Обычный 3 9 3 2" xfId="2699"/>
    <cellStyle name="Обычный 3 9 4" xfId="2700"/>
    <cellStyle name="Обычный 3_1443_germes-27.07.2014 финал" xfId="2701"/>
    <cellStyle name="Обычный 30" xfId="2702"/>
    <cellStyle name="Обычный 30 12" xfId="2703"/>
    <cellStyle name="Обычный 30 16" xfId="2704"/>
    <cellStyle name="Обычный 30 3" xfId="2705"/>
    <cellStyle name="Обычный 30 4" xfId="2706"/>
    <cellStyle name="Обычный 30 5" xfId="2707"/>
    <cellStyle name="Обычный 31" xfId="2708"/>
    <cellStyle name="Обычный 34" xfId="2709"/>
    <cellStyle name="Обычный 35" xfId="2710"/>
    <cellStyle name="Обычный 36" xfId="2711"/>
    <cellStyle name="Обычный 39" xfId="2712"/>
    <cellStyle name="Обычный 4" xfId="2713"/>
    <cellStyle name="Обычный 4 10" xfId="2714"/>
    <cellStyle name="Обычный 4 11" xfId="2715"/>
    <cellStyle name="Обычный 4 12" xfId="2716"/>
    <cellStyle name="Обычный 4 13" xfId="2717"/>
    <cellStyle name="Обычный 4 13 2" xfId="2718"/>
    <cellStyle name="Обычный 4 13 2 2" xfId="2719"/>
    <cellStyle name="Обычный 4 13 3" xfId="2720"/>
    <cellStyle name="Обычный 4 13 3 2" xfId="2721"/>
    <cellStyle name="Обычный 4 13 4" xfId="2722"/>
    <cellStyle name="Обычный 4 14" xfId="2723"/>
    <cellStyle name="Обычный 4 14 2" xfId="2724"/>
    <cellStyle name="Обычный 4 14 3" xfId="2725"/>
    <cellStyle name="Обычный 4 14 4" xfId="2726"/>
    <cellStyle name="Обычный 4 15" xfId="2727"/>
    <cellStyle name="Обычный 4 16" xfId="2728"/>
    <cellStyle name="Обычный 4 17" xfId="2729"/>
    <cellStyle name="Обычный 4 2" xfId="2730"/>
    <cellStyle name="Обычный 4 2 2" xfId="2731"/>
    <cellStyle name="Обычный 4 2 2 2" xfId="2732"/>
    <cellStyle name="Обычный 4 2 2 2 2" xfId="2733"/>
    <cellStyle name="Обычный 4 2 2 3" xfId="2734"/>
    <cellStyle name="Обычный 4 2 2 3 2" xfId="2735"/>
    <cellStyle name="Обычный 4 2 2 4" xfId="2736"/>
    <cellStyle name="Обычный 4 2 3" xfId="2737"/>
    <cellStyle name="Обычный 4 2 4" xfId="2738"/>
    <cellStyle name="Обычный 4 3" xfId="2739"/>
    <cellStyle name="Обычный 4 4" xfId="2740"/>
    <cellStyle name="Обычный 4 5" xfId="2741"/>
    <cellStyle name="Обычный 4 6" xfId="2742"/>
    <cellStyle name="Обычный 4 7" xfId="2743"/>
    <cellStyle name="Обычный 4 8" xfId="2744"/>
    <cellStyle name="Обычный 4 9" xfId="2745"/>
    <cellStyle name="Обычный 4_МЛ" xfId="2746"/>
    <cellStyle name="Обычный 40" xfId="2747"/>
    <cellStyle name="Обычный 42" xfId="2748"/>
    <cellStyle name="Обычный 43" xfId="2749"/>
    <cellStyle name="Обычный 45" xfId="2750"/>
    <cellStyle name="Обычный 5" xfId="2751"/>
    <cellStyle name="Обычный 5 10" xfId="2752"/>
    <cellStyle name="Обычный 5 11" xfId="2753"/>
    <cellStyle name="Обычный 5 12" xfId="2754"/>
    <cellStyle name="Обычный 5 13" xfId="2755"/>
    <cellStyle name="Обычный 5 13 2" xfId="2756"/>
    <cellStyle name="Обычный 5 14" xfId="2757"/>
    <cellStyle name="Обычный 5 14 2" xfId="2758"/>
    <cellStyle name="Обычный 5 14 2 2" xfId="2759"/>
    <cellStyle name="Обычный 5 14 3" xfId="2760"/>
    <cellStyle name="Обычный 5 14 3 2" xfId="2761"/>
    <cellStyle name="Обычный 5 14 4" xfId="2762"/>
    <cellStyle name="Обычный 5 15" xfId="2763"/>
    <cellStyle name="Обычный 5 16" xfId="2764"/>
    <cellStyle name="Обычный 5 17" xfId="2765"/>
    <cellStyle name="Обычный 5 18" xfId="2766"/>
    <cellStyle name="Обычный 5 19" xfId="2767"/>
    <cellStyle name="Обычный 5 19 2" xfId="2768"/>
    <cellStyle name="Обычный 5 19 2 2" xfId="2769"/>
    <cellStyle name="Обычный 5 19 3" xfId="2770"/>
    <cellStyle name="Обычный 5 19 3 2" xfId="2771"/>
    <cellStyle name="Обычный 5 19 4" xfId="2772"/>
    <cellStyle name="Обычный 5 2" xfId="2773"/>
    <cellStyle name="Обычный 5 2 2" xfId="2774"/>
    <cellStyle name="Обычный 5 2 2 2" xfId="2775"/>
    <cellStyle name="Обычный 5 2 2 3" xfId="2776"/>
    <cellStyle name="Обычный 5 2 2 3 2" xfId="2777"/>
    <cellStyle name="Обычный 5 2 3" xfId="2778"/>
    <cellStyle name="Обычный 5 2 3 2" xfId="2779"/>
    <cellStyle name="Обычный 5 2 3 3" xfId="2780"/>
    <cellStyle name="Обычный 5 2 4" xfId="2781"/>
    <cellStyle name="Обычный 5 2 4 2" xfId="2782"/>
    <cellStyle name="Обычный 5 2 5" xfId="2783"/>
    <cellStyle name="Обычный 5 2 5 2" xfId="2784"/>
    <cellStyle name="Обычный 5 2 6" xfId="2785"/>
    <cellStyle name="Обычный 5 20" xfId="2786"/>
    <cellStyle name="Обычный 5 20 2" xfId="2787"/>
    <cellStyle name="Обычный 5 20 2 2" xfId="2788"/>
    <cellStyle name="Обычный 5 20 3" xfId="2789"/>
    <cellStyle name="Обычный 5 20 3 2" xfId="2790"/>
    <cellStyle name="Обычный 5 20 4" xfId="2791"/>
    <cellStyle name="Обычный 5 21" xfId="2792"/>
    <cellStyle name="Обычный 5 21 2" xfId="2793"/>
    <cellStyle name="Обычный 5 21 2 2" xfId="2794"/>
    <cellStyle name="Обычный 5 21 2 2 2" xfId="2795"/>
    <cellStyle name="Обычный 5 21 2 3" xfId="2796"/>
    <cellStyle name="Обычный 5 21 3" xfId="2797"/>
    <cellStyle name="Обычный 5 21 3 2" xfId="2798"/>
    <cellStyle name="Обычный 5 21 4" xfId="2799"/>
    <cellStyle name="Обычный 5 22" xfId="2800"/>
    <cellStyle name="Обычный 5 22 2" xfId="2801"/>
    <cellStyle name="Обычный 5 23" xfId="2802"/>
    <cellStyle name="Обычный 5 3" xfId="2803"/>
    <cellStyle name="Обычный 5 3 2" xfId="2804"/>
    <cellStyle name="Обычный 5 3 2 2" xfId="2805"/>
    <cellStyle name="Обычный 5 3 2 3" xfId="2806"/>
    <cellStyle name="Обычный 5 3 2 3 2" xfId="2807"/>
    <cellStyle name="Обычный 5 3 3" xfId="2808"/>
    <cellStyle name="Обычный 5 3 3 2" xfId="2809"/>
    <cellStyle name="Обычный 5 3 4" xfId="2810"/>
    <cellStyle name="Обычный 5 3 4 2" xfId="2811"/>
    <cellStyle name="Обычный 5 3 4 2 2" xfId="2812"/>
    <cellStyle name="Обычный 5 3 4 3" xfId="2813"/>
    <cellStyle name="Обычный 5 3 5" xfId="2814"/>
    <cellStyle name="Обычный 5 3 5 2" xfId="2815"/>
    <cellStyle name="Обычный 5 3 6" xfId="2816"/>
    <cellStyle name="Обычный 5 4" xfId="2817"/>
    <cellStyle name="Обычный 5 4 2" xfId="2818"/>
    <cellStyle name="Обычный 5 4 2 2" xfId="2819"/>
    <cellStyle name="Обычный 5 4 2 2 2" xfId="2820"/>
    <cellStyle name="Обычный 5 4 2 3" xfId="2821"/>
    <cellStyle name="Обычный 5 4 2 3 2" xfId="2822"/>
    <cellStyle name="Обычный 5 4 2 4" xfId="2823"/>
    <cellStyle name="Обычный 5 4 3" xfId="2824"/>
    <cellStyle name="Обычный 5 4 3 2" xfId="2825"/>
    <cellStyle name="Обычный 5 4 4" xfId="2826"/>
    <cellStyle name="Обычный 5 5" xfId="2827"/>
    <cellStyle name="Обычный 5 6" xfId="2828"/>
    <cellStyle name="Обычный 5 7" xfId="2829"/>
    <cellStyle name="Обычный 5 8" xfId="2830"/>
    <cellStyle name="Обычный 5 9" xfId="2831"/>
    <cellStyle name="Обычный 5_15_06_2014_prinevskoe" xfId="2832"/>
    <cellStyle name="Обычный 6" xfId="2833"/>
    <cellStyle name="Обычный 6 10" xfId="2834"/>
    <cellStyle name="Обычный 6 11" xfId="2835"/>
    <cellStyle name="Обычный 6 12" xfId="2836"/>
    <cellStyle name="Обычный 6 13" xfId="2837"/>
    <cellStyle name="Обычный 6 14" xfId="2838"/>
    <cellStyle name="Обычный 6 15" xfId="2839"/>
    <cellStyle name="Обычный 6 16" xfId="2840"/>
    <cellStyle name="Обычный 6 17" xfId="2841"/>
    <cellStyle name="Обычный 6 2" xfId="2842"/>
    <cellStyle name="Обычный 6 2 2" xfId="2843"/>
    <cellStyle name="Обычный 6 2 3" xfId="2844"/>
    <cellStyle name="Обычный 6 3" xfId="2845"/>
    <cellStyle name="Обычный 6 4" xfId="2846"/>
    <cellStyle name="Обычный 6 5" xfId="2847"/>
    <cellStyle name="Обычный 6 6" xfId="2848"/>
    <cellStyle name="Обычный 6 7" xfId="2849"/>
    <cellStyle name="Обычный 6 8" xfId="2850"/>
    <cellStyle name="Обычный 6 9" xfId="2851"/>
    <cellStyle name="Обычный 6_Гермес 26.09.15" xfId="2852"/>
    <cellStyle name="Обычный 7" xfId="2853"/>
    <cellStyle name="Обычный 7 10" xfId="2854"/>
    <cellStyle name="Обычный 7 11" xfId="2855"/>
    <cellStyle name="Обычный 7 12" xfId="2856"/>
    <cellStyle name="Обычный 7 13" xfId="2857"/>
    <cellStyle name="Обычный 7 2" xfId="2858"/>
    <cellStyle name="Обычный 7 3" xfId="2859"/>
    <cellStyle name="Обычный 7 4" xfId="2860"/>
    <cellStyle name="Обычный 7 5" xfId="2861"/>
    <cellStyle name="Обычный 7 6" xfId="2862"/>
    <cellStyle name="Обычный 7 7" xfId="2863"/>
    <cellStyle name="Обычный 7 8" xfId="2864"/>
    <cellStyle name="Обычный 7 9" xfId="2865"/>
    <cellStyle name="Обычный 8" xfId="2866"/>
    <cellStyle name="Обычный 8 2" xfId="2867"/>
    <cellStyle name="Обычный 8 3" xfId="2868"/>
    <cellStyle name="Обычный 8 4" xfId="2869"/>
    <cellStyle name="Обычный 8 5" xfId="2870"/>
    <cellStyle name="Обычный 9" xfId="2871"/>
    <cellStyle name="Обычный 9 2" xfId="2872"/>
    <cellStyle name="Обычный 9 3" xfId="2873"/>
    <cellStyle name="Обычный_60-80" xfId="2874"/>
    <cellStyle name="Обычный_База 2 2 2 2 2 2" xfId="2875"/>
    <cellStyle name="Обычный_База_База1 2_База1 (version 1)" xfId="2876"/>
    <cellStyle name="Обычный_Выездка 1 2" xfId="2877"/>
    <cellStyle name="Обычный_Выездка технические1" xfId="2878"/>
    <cellStyle name="Обычный_Выездка технические1 2" xfId="2879"/>
    <cellStyle name="Обычный_Выездка технические1 2 2" xfId="2880"/>
    <cellStyle name="Обычный_конкур f" xfId="2881"/>
    <cellStyle name="Обычный_конкур1 11 2" xfId="2882"/>
    <cellStyle name="Обычный_конкур1 2 2" xfId="2883"/>
    <cellStyle name="Обычный_Лист Microsoft Excel" xfId="2884"/>
    <cellStyle name="Обычный_Лист Microsoft Excel 10" xfId="2885"/>
    <cellStyle name="Обычный_Лист Microsoft Excel 10 2" xfId="2886"/>
    <cellStyle name="Обычный_Лист Microsoft Excel 2" xfId="2887"/>
    <cellStyle name="Обычный_Лист Microsoft Excel 2 12" xfId="2888"/>
    <cellStyle name="Обычный_Орел 11" xfId="2889"/>
    <cellStyle name="Обычный_Россия (В) юниоры 2_Стартовые 04-06.04.13" xfId="2890"/>
    <cellStyle name="Обычный_Форма технических_конкур" xfId="2891"/>
    <cellStyle name="Плохой 2" xfId="2892"/>
    <cellStyle name="Плохой 2 2" xfId="2893"/>
    <cellStyle name="Плохой 3" xfId="2894"/>
    <cellStyle name="Плохой 3 2" xfId="2895"/>
    <cellStyle name="Плохой 4" xfId="2896"/>
    <cellStyle name="Плохой 4 2" xfId="2897"/>
    <cellStyle name="Плохой 5" xfId="2898"/>
    <cellStyle name="Пояснение 2" xfId="2899"/>
    <cellStyle name="Пояснение 2 2" xfId="2900"/>
    <cellStyle name="Пояснение 3" xfId="2901"/>
    <cellStyle name="Пояснение 3 2" xfId="2902"/>
    <cellStyle name="Пояснение 4" xfId="2903"/>
    <cellStyle name="Примечание 2" xfId="2904"/>
    <cellStyle name="Примечание 2 2" xfId="2905"/>
    <cellStyle name="Примечание 2 2 2" xfId="2906"/>
    <cellStyle name="Примечание 2 3" xfId="2907"/>
    <cellStyle name="Примечание 2 3 2" xfId="2908"/>
    <cellStyle name="Примечание 2 4" xfId="2909"/>
    <cellStyle name="Примечание 3" xfId="2910"/>
    <cellStyle name="Примечание 4" xfId="2911"/>
    <cellStyle name="Примечание 5" xfId="2912"/>
    <cellStyle name="Примечание 6" xfId="2913"/>
    <cellStyle name="Процентный 2" xfId="2914"/>
    <cellStyle name="Процентный 2 2" xfId="2915"/>
    <cellStyle name="Связанная ячейка 2" xfId="2916"/>
    <cellStyle name="Связанная ячейка 2 2" xfId="2917"/>
    <cellStyle name="Связанная ячейка 3" xfId="2918"/>
    <cellStyle name="Связанная ячейка 3 2" xfId="2919"/>
    <cellStyle name="Связанная ячейка 4" xfId="2920"/>
    <cellStyle name="Текст предупреждения 2" xfId="2921"/>
    <cellStyle name="Текст предупреждения 2 2" xfId="2922"/>
    <cellStyle name="Текст предупреждения 3" xfId="2923"/>
    <cellStyle name="Текст предупреждения 3 2" xfId="2924"/>
    <cellStyle name="Текст предупреждения 4" xfId="2925"/>
    <cellStyle name="Финансовый 2" xfId="2926"/>
    <cellStyle name="Финансовый 2 2" xfId="2927"/>
    <cellStyle name="Финансовый 2 2 2" xfId="2928"/>
    <cellStyle name="Финансовый 2 2 2 2" xfId="2929"/>
    <cellStyle name="Финансовый 2 2 2 2 2" xfId="2930"/>
    <cellStyle name="Финансовый 2 2 3" xfId="2931"/>
    <cellStyle name="Финансовый 2 2 3 2" xfId="2932"/>
    <cellStyle name="Финансовый 2 2 3 3" xfId="2933"/>
    <cellStyle name="Финансовый 2 2 3 4" xfId="2934"/>
    <cellStyle name="Финансовый 2 2 3 5" xfId="2935"/>
    <cellStyle name="Финансовый 2 2 3 6" xfId="2936"/>
    <cellStyle name="Финансовый 2 2 4" xfId="2937"/>
    <cellStyle name="Финансовый 2 2 4 2" xfId="2938"/>
    <cellStyle name="Финансовый 2 2 4 2 2" xfId="2939"/>
    <cellStyle name="Финансовый 2 2 5" xfId="2940"/>
    <cellStyle name="Финансовый 2 2 5 2" xfId="2941"/>
    <cellStyle name="Финансовый 2 2 5 2 2" xfId="2942"/>
    <cellStyle name="Финансовый 2 2 6" xfId="2943"/>
    <cellStyle name="Финансовый 2 2 6 2" xfId="2944"/>
    <cellStyle name="Финансовый 2 2 6 2 2" xfId="2945"/>
    <cellStyle name="Финансовый 2 2 7" xfId="2946"/>
    <cellStyle name="Финансовый 2 3" xfId="2947"/>
    <cellStyle name="Финансовый 2 3 2" xfId="2948"/>
    <cellStyle name="Финансовый 2 3 2 2" xfId="2949"/>
    <cellStyle name="Финансовый 2 4" xfId="2950"/>
    <cellStyle name="Финансовый 2 4 2" xfId="2951"/>
    <cellStyle name="Финансовый 2 4 2 2" xfId="2952"/>
    <cellStyle name="Финансовый 2 5" xfId="2953"/>
    <cellStyle name="Финансовый 2 6" xfId="2954"/>
    <cellStyle name="Финансовый 2 7" xfId="2955"/>
    <cellStyle name="Финансовый 2 8" xfId="2956"/>
    <cellStyle name="Финансовый 2 9" xfId="2957"/>
    <cellStyle name="Финансовый 3" xfId="2958"/>
    <cellStyle name="Финансовый 3 2" xfId="2959"/>
    <cellStyle name="Финансовый 3 2 2" xfId="2960"/>
    <cellStyle name="Финансовый 3 2 2 2" xfId="2961"/>
    <cellStyle name="Финансовый 3 3" xfId="2962"/>
    <cellStyle name="Финансовый 3 3 2" xfId="2963"/>
    <cellStyle name="Финансовый 4" xfId="2964"/>
    <cellStyle name="Финансовый 4 2" xfId="2965"/>
    <cellStyle name="Финансовый 4 2 2" xfId="2966"/>
    <cellStyle name="Финансовый 4 2 3" xfId="2967"/>
    <cellStyle name="Финансовый 4 2 4" xfId="2968"/>
    <cellStyle name="Финансовый 4 2 5" xfId="2969"/>
    <cellStyle name="Финансовый 4 2 6" xfId="2970"/>
    <cellStyle name="Финансовый 4 3" xfId="2971"/>
    <cellStyle name="Хороший 2" xfId="2972"/>
    <cellStyle name="Хороший 2 2" xfId="2973"/>
    <cellStyle name="Хороший 3" xfId="2974"/>
    <cellStyle name="Хороший 3 2" xfId="2975"/>
    <cellStyle name="Хороший 4" xfId="2976"/>
    <cellStyle name="Хороший 4 2" xfId="2977"/>
    <cellStyle name="Хороший 5" xfId="297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8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9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847725</xdr:colOff>
      <xdr:row>1</xdr:row>
      <xdr:rowOff>409575</xdr:rowOff>
    </xdr:from>
    <xdr:to>
      <xdr:col>11</xdr:col>
      <xdr:colOff>600075</xdr:colOff>
      <xdr:row>2</xdr:row>
      <xdr:rowOff>28575</xdr:rowOff>
    </xdr:to>
    <xdr:pic>
      <xdr:nvPicPr>
        <xdr:cNvPr id="171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20100" y="590550"/>
          <a:ext cx="13335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1</xdr:row>
      <xdr:rowOff>400050</xdr:rowOff>
    </xdr:from>
    <xdr:to>
      <xdr:col>5</xdr:col>
      <xdr:colOff>19050</xdr:colOff>
      <xdr:row>1</xdr:row>
      <xdr:rowOff>1028700</xdr:rowOff>
    </xdr:to>
    <xdr:pic>
      <xdr:nvPicPr>
        <xdr:cNvPr id="1712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50" y="371475"/>
          <a:ext cx="19716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342900</xdr:rowOff>
    </xdr:from>
    <xdr:to>
      <xdr:col>4</xdr:col>
      <xdr:colOff>209550</xdr:colOff>
      <xdr:row>1</xdr:row>
      <xdr:rowOff>885825</xdr:rowOff>
    </xdr:to>
    <xdr:pic>
      <xdr:nvPicPr>
        <xdr:cNvPr id="2213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42900"/>
          <a:ext cx="2152650" cy="5429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457200</xdr:colOff>
      <xdr:row>1</xdr:row>
      <xdr:rowOff>304800</xdr:rowOff>
    </xdr:from>
    <xdr:to>
      <xdr:col>15</xdr:col>
      <xdr:colOff>285750</xdr:colOff>
      <xdr:row>2</xdr:row>
      <xdr:rowOff>85725</xdr:rowOff>
    </xdr:to>
    <xdr:pic>
      <xdr:nvPicPr>
        <xdr:cNvPr id="2213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48800" y="304800"/>
          <a:ext cx="1371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1</xdr:row>
      <xdr:rowOff>523875</xdr:rowOff>
    </xdr:from>
    <xdr:to>
      <xdr:col>15</xdr:col>
      <xdr:colOff>342900</xdr:colOff>
      <xdr:row>3</xdr:row>
      <xdr:rowOff>57150</xdr:rowOff>
    </xdr:to>
    <xdr:pic>
      <xdr:nvPicPr>
        <xdr:cNvPr id="475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0225" y="523875"/>
          <a:ext cx="16478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</xdr:row>
      <xdr:rowOff>447675</xdr:rowOff>
    </xdr:from>
    <xdr:to>
      <xdr:col>3</xdr:col>
      <xdr:colOff>1314450</xdr:colOff>
      <xdr:row>1</xdr:row>
      <xdr:rowOff>1085850</xdr:rowOff>
    </xdr:to>
    <xdr:pic>
      <xdr:nvPicPr>
        <xdr:cNvPr id="4760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447675"/>
          <a:ext cx="23717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438150</xdr:colOff>
      <xdr:row>1</xdr:row>
      <xdr:rowOff>180975</xdr:rowOff>
    </xdr:from>
    <xdr:to>
      <xdr:col>14</xdr:col>
      <xdr:colOff>419100</xdr:colOff>
      <xdr:row>2</xdr:row>
      <xdr:rowOff>0</xdr:rowOff>
    </xdr:to>
    <xdr:pic>
      <xdr:nvPicPr>
        <xdr:cNvPr id="578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3425" y="180975"/>
          <a:ext cx="140970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1</xdr:row>
      <xdr:rowOff>114300</xdr:rowOff>
    </xdr:from>
    <xdr:to>
      <xdr:col>5</xdr:col>
      <xdr:colOff>57150</xdr:colOff>
      <xdr:row>1</xdr:row>
      <xdr:rowOff>714375</xdr:rowOff>
    </xdr:to>
    <xdr:pic>
      <xdr:nvPicPr>
        <xdr:cNvPr id="5784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14300"/>
          <a:ext cx="19335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659230</xdr:colOff>
      <xdr:row>1</xdr:row>
      <xdr:rowOff>228600</xdr:rowOff>
    </xdr:from>
    <xdr:to>
      <xdr:col>14</xdr:col>
      <xdr:colOff>514350</xdr:colOff>
      <xdr:row>1</xdr:row>
      <xdr:rowOff>876300</xdr:rowOff>
    </xdr:to>
    <xdr:pic>
      <xdr:nvPicPr>
        <xdr:cNvPr id="783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84130" y="228600"/>
          <a:ext cx="147437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</xdr:row>
      <xdr:rowOff>228600</xdr:rowOff>
    </xdr:from>
    <xdr:to>
      <xdr:col>5</xdr:col>
      <xdr:colOff>161925</xdr:colOff>
      <xdr:row>1</xdr:row>
      <xdr:rowOff>866775</xdr:rowOff>
    </xdr:to>
    <xdr:pic>
      <xdr:nvPicPr>
        <xdr:cNvPr id="7832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228600"/>
          <a:ext cx="20478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171450</xdr:rowOff>
    </xdr:from>
    <xdr:to>
      <xdr:col>5</xdr:col>
      <xdr:colOff>66675</xdr:colOff>
      <xdr:row>1</xdr:row>
      <xdr:rowOff>695325</xdr:rowOff>
    </xdr:to>
    <xdr:pic>
      <xdr:nvPicPr>
        <xdr:cNvPr id="2711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1450"/>
          <a:ext cx="22383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292100</xdr:colOff>
      <xdr:row>1</xdr:row>
      <xdr:rowOff>152400</xdr:rowOff>
    </xdr:from>
    <xdr:to>
      <xdr:col>16</xdr:col>
      <xdr:colOff>209550</xdr:colOff>
      <xdr:row>1</xdr:row>
      <xdr:rowOff>838200</xdr:rowOff>
    </xdr:to>
    <xdr:pic>
      <xdr:nvPicPr>
        <xdr:cNvPr id="271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350500" y="152400"/>
          <a:ext cx="12890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104775</xdr:rowOff>
    </xdr:from>
    <xdr:to>
      <xdr:col>4</xdr:col>
      <xdr:colOff>619125</xdr:colOff>
      <xdr:row>1</xdr:row>
      <xdr:rowOff>666750</xdr:rowOff>
    </xdr:to>
    <xdr:pic>
      <xdr:nvPicPr>
        <xdr:cNvPr id="3916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2057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219075</xdr:colOff>
      <xdr:row>1</xdr:row>
      <xdr:rowOff>38100</xdr:rowOff>
    </xdr:from>
    <xdr:to>
      <xdr:col>20</xdr:col>
      <xdr:colOff>561975</xdr:colOff>
      <xdr:row>1</xdr:row>
      <xdr:rowOff>866775</xdr:rowOff>
    </xdr:to>
    <xdr:pic>
      <xdr:nvPicPr>
        <xdr:cNvPr id="391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44450" y="38100"/>
          <a:ext cx="16954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123825</xdr:rowOff>
    </xdr:from>
    <xdr:to>
      <xdr:col>6</xdr:col>
      <xdr:colOff>333375</xdr:colOff>
      <xdr:row>1</xdr:row>
      <xdr:rowOff>838200</xdr:rowOff>
    </xdr:to>
    <xdr:pic>
      <xdr:nvPicPr>
        <xdr:cNvPr id="2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3825"/>
          <a:ext cx="28765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0</xdr:colOff>
      <xdr:row>1</xdr:row>
      <xdr:rowOff>133350</xdr:rowOff>
    </xdr:from>
    <xdr:to>
      <xdr:col>27</xdr:col>
      <xdr:colOff>12700</xdr:colOff>
      <xdr:row>1</xdr:row>
      <xdr:rowOff>923925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335125" y="133350"/>
          <a:ext cx="16129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552450</xdr:rowOff>
    </xdr:from>
    <xdr:to>
      <xdr:col>4</xdr:col>
      <xdr:colOff>19050</xdr:colOff>
      <xdr:row>3</xdr:row>
      <xdr:rowOff>9525</xdr:rowOff>
    </xdr:to>
    <xdr:pic>
      <xdr:nvPicPr>
        <xdr:cNvPr id="987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561975"/>
          <a:ext cx="2009775" cy="5905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1552575</xdr:colOff>
      <xdr:row>1</xdr:row>
      <xdr:rowOff>504825</xdr:rowOff>
    </xdr:from>
    <xdr:to>
      <xdr:col>13</xdr:col>
      <xdr:colOff>257175</xdr:colOff>
      <xdr:row>3</xdr:row>
      <xdr:rowOff>57150</xdr:rowOff>
    </xdr:to>
    <xdr:pic>
      <xdr:nvPicPr>
        <xdr:cNvPr id="988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82075" y="514350"/>
          <a:ext cx="13620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190500</xdr:rowOff>
    </xdr:from>
    <xdr:to>
      <xdr:col>4</xdr:col>
      <xdr:colOff>561975</xdr:colOff>
      <xdr:row>2</xdr:row>
      <xdr:rowOff>95250</xdr:rowOff>
    </xdr:to>
    <xdr:pic>
      <xdr:nvPicPr>
        <xdr:cNvPr id="1192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90500"/>
          <a:ext cx="2038350" cy="5905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1</xdr:row>
      <xdr:rowOff>152400</xdr:rowOff>
    </xdr:from>
    <xdr:to>
      <xdr:col>15</xdr:col>
      <xdr:colOff>228600</xdr:colOff>
      <xdr:row>2</xdr:row>
      <xdr:rowOff>171450</xdr:rowOff>
    </xdr:to>
    <xdr:pic>
      <xdr:nvPicPr>
        <xdr:cNvPr id="1192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72525" y="152400"/>
          <a:ext cx="15049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495300</xdr:rowOff>
    </xdr:from>
    <xdr:to>
      <xdr:col>3</xdr:col>
      <xdr:colOff>1333500</xdr:colOff>
      <xdr:row>2</xdr:row>
      <xdr:rowOff>9525</xdr:rowOff>
    </xdr:to>
    <xdr:pic>
      <xdr:nvPicPr>
        <xdr:cNvPr id="2009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495300"/>
          <a:ext cx="1876425" cy="5715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66675</xdr:colOff>
      <xdr:row>1</xdr:row>
      <xdr:rowOff>495300</xdr:rowOff>
    </xdr:from>
    <xdr:to>
      <xdr:col>15</xdr:col>
      <xdr:colOff>228600</xdr:colOff>
      <xdr:row>2</xdr:row>
      <xdr:rowOff>85725</xdr:rowOff>
    </xdr:to>
    <xdr:pic>
      <xdr:nvPicPr>
        <xdr:cNvPr id="2010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48775" y="495300"/>
          <a:ext cx="11715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1</xdr:row>
      <xdr:rowOff>361950</xdr:rowOff>
    </xdr:from>
    <xdr:to>
      <xdr:col>13</xdr:col>
      <xdr:colOff>190500</xdr:colOff>
      <xdr:row>1</xdr:row>
      <xdr:rowOff>942975</xdr:rowOff>
    </xdr:to>
    <xdr:pic>
      <xdr:nvPicPr>
        <xdr:cNvPr id="1295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7250" y="361950"/>
          <a:ext cx="11811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1</xdr:row>
      <xdr:rowOff>409575</xdr:rowOff>
    </xdr:from>
    <xdr:to>
      <xdr:col>3</xdr:col>
      <xdr:colOff>981075</xdr:colOff>
      <xdr:row>1</xdr:row>
      <xdr:rowOff>971550</xdr:rowOff>
    </xdr:to>
    <xdr:pic>
      <xdr:nvPicPr>
        <xdr:cNvPr id="12952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409575"/>
          <a:ext cx="129540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247650</xdr:colOff>
      <xdr:row>1</xdr:row>
      <xdr:rowOff>523875</xdr:rowOff>
    </xdr:from>
    <xdr:to>
      <xdr:col>13</xdr:col>
      <xdr:colOff>342900</xdr:colOff>
      <xdr:row>2</xdr:row>
      <xdr:rowOff>0</xdr:rowOff>
    </xdr:to>
    <xdr:pic>
      <xdr:nvPicPr>
        <xdr:cNvPr id="1397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9175" y="523875"/>
          <a:ext cx="127635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</xdr:row>
      <xdr:rowOff>571500</xdr:rowOff>
    </xdr:from>
    <xdr:to>
      <xdr:col>4</xdr:col>
      <xdr:colOff>28575</xdr:colOff>
      <xdr:row>3</xdr:row>
      <xdr:rowOff>28575</xdr:rowOff>
    </xdr:to>
    <xdr:pic>
      <xdr:nvPicPr>
        <xdr:cNvPr id="13976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571500"/>
          <a:ext cx="18097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352425</xdr:rowOff>
    </xdr:from>
    <xdr:to>
      <xdr:col>4</xdr:col>
      <xdr:colOff>371475</xdr:colOff>
      <xdr:row>2</xdr:row>
      <xdr:rowOff>161925</xdr:rowOff>
    </xdr:to>
    <xdr:pic>
      <xdr:nvPicPr>
        <xdr:cNvPr id="1499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52425"/>
          <a:ext cx="2886075" cy="7239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266700</xdr:colOff>
      <xdr:row>1</xdr:row>
      <xdr:rowOff>381000</xdr:rowOff>
    </xdr:from>
    <xdr:to>
      <xdr:col>15</xdr:col>
      <xdr:colOff>171450</xdr:colOff>
      <xdr:row>3</xdr:row>
      <xdr:rowOff>19050</xdr:rowOff>
    </xdr:to>
    <xdr:pic>
      <xdr:nvPicPr>
        <xdr:cNvPr id="1500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10750" y="381000"/>
          <a:ext cx="14478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190500</xdr:rowOff>
    </xdr:from>
    <xdr:to>
      <xdr:col>4</xdr:col>
      <xdr:colOff>209550</xdr:colOff>
      <xdr:row>2</xdr:row>
      <xdr:rowOff>0</xdr:rowOff>
    </xdr:to>
    <xdr:pic>
      <xdr:nvPicPr>
        <xdr:cNvPr id="18071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90500"/>
          <a:ext cx="1762125" cy="5429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457200</xdr:colOff>
      <xdr:row>1</xdr:row>
      <xdr:rowOff>152400</xdr:rowOff>
    </xdr:from>
    <xdr:to>
      <xdr:col>15</xdr:col>
      <xdr:colOff>285750</xdr:colOff>
      <xdr:row>2</xdr:row>
      <xdr:rowOff>85725</xdr:rowOff>
    </xdr:to>
    <xdr:pic>
      <xdr:nvPicPr>
        <xdr:cNvPr id="1807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58275" y="152400"/>
          <a:ext cx="13716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342900</xdr:rowOff>
    </xdr:from>
    <xdr:to>
      <xdr:col>4</xdr:col>
      <xdr:colOff>209550</xdr:colOff>
      <xdr:row>1</xdr:row>
      <xdr:rowOff>885825</xdr:rowOff>
    </xdr:to>
    <xdr:pic>
      <xdr:nvPicPr>
        <xdr:cNvPr id="2111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342900"/>
          <a:ext cx="2543175" cy="5429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457200</xdr:colOff>
      <xdr:row>1</xdr:row>
      <xdr:rowOff>304800</xdr:rowOff>
    </xdr:from>
    <xdr:to>
      <xdr:col>15</xdr:col>
      <xdr:colOff>285750</xdr:colOff>
      <xdr:row>2</xdr:row>
      <xdr:rowOff>85725</xdr:rowOff>
    </xdr:to>
    <xdr:pic>
      <xdr:nvPicPr>
        <xdr:cNvPr id="2111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20400" y="304800"/>
          <a:ext cx="13716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view="pageBreakPreview" zoomScale="75" zoomScaleNormal="100" zoomScaleSheetLayoutView="75" workbookViewId="0">
      <pane ySplit="7" topLeftCell="A8" activePane="bottomLeft" state="frozen"/>
      <selection pane="bottomLeft" activeCell="O13" sqref="O13"/>
    </sheetView>
  </sheetViews>
  <sheetFormatPr defaultRowHeight="29.25" customHeight="1" x14ac:dyDescent="0.25"/>
  <cols>
    <col min="1" max="1" width="5.140625" style="2" customWidth="1"/>
    <col min="2" max="3" width="3.140625" style="2" hidden="1" customWidth="1"/>
    <col min="4" max="4" width="17.85546875" style="1" customWidth="1"/>
    <col min="5" max="5" width="9.85546875" style="17" customWidth="1"/>
    <col min="6" max="6" width="8.85546875" style="2" customWidth="1"/>
    <col min="7" max="7" width="33.7109375" style="1" customWidth="1"/>
    <col min="8" max="8" width="10" style="1" customWidth="1"/>
    <col min="9" max="9" width="15.140625" style="18" customWidth="1"/>
    <col min="10" max="10" width="16.140625" style="18" customWidth="1"/>
    <col min="11" max="11" width="23.7109375" style="2" customWidth="1"/>
    <col min="12" max="12" width="14.42578125" style="2" customWidth="1"/>
    <col min="13" max="16384" width="9.140625" style="1"/>
  </cols>
  <sheetData>
    <row r="1" spans="1:12" ht="14.25" customHeight="1" x14ac:dyDescent="0.25"/>
    <row r="2" spans="1:12" ht="87" customHeight="1" x14ac:dyDescent="0.25">
      <c r="A2" s="324" t="s">
        <v>178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36.75" customHeight="1" x14ac:dyDescent="0.25">
      <c r="A3" s="327" t="s">
        <v>119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</row>
    <row r="4" spans="1:12" s="3" customFormat="1" ht="17.25" customHeight="1" x14ac:dyDescent="0.25">
      <c r="A4" s="325" t="s">
        <v>80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s="179" customFormat="1" ht="19.5" customHeight="1" x14ac:dyDescent="0.25">
      <c r="A5" s="326" t="s">
        <v>0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</row>
    <row r="6" spans="1:12" s="133" customFormat="1" ht="17.25" customHeight="1" x14ac:dyDescent="0.2">
      <c r="A6" s="5" t="s">
        <v>81</v>
      </c>
      <c r="B6" s="5"/>
      <c r="C6" s="5"/>
      <c r="D6" s="5"/>
      <c r="E6" s="5"/>
      <c r="F6" s="5"/>
      <c r="G6" s="5"/>
      <c r="H6" s="130"/>
      <c r="I6" s="131"/>
      <c r="J6" s="131"/>
      <c r="K6" s="132"/>
      <c r="L6" s="132" t="s">
        <v>219</v>
      </c>
    </row>
    <row r="7" spans="1:12" s="6" customFormat="1" ht="69.75" customHeight="1" x14ac:dyDescent="0.25">
      <c r="A7" s="120" t="s">
        <v>1</v>
      </c>
      <c r="B7" s="120" t="s">
        <v>2</v>
      </c>
      <c r="C7" s="120"/>
      <c r="D7" s="121" t="s">
        <v>82</v>
      </c>
      <c r="E7" s="122" t="s">
        <v>4</v>
      </c>
      <c r="F7" s="120" t="s">
        <v>5</v>
      </c>
      <c r="G7" s="121" t="s">
        <v>83</v>
      </c>
      <c r="H7" s="121" t="s">
        <v>4</v>
      </c>
      <c r="I7" s="121" t="s">
        <v>7</v>
      </c>
      <c r="J7" s="121" t="s">
        <v>8</v>
      </c>
      <c r="K7" s="121" t="s">
        <v>9</v>
      </c>
      <c r="L7" s="121" t="s">
        <v>10</v>
      </c>
    </row>
    <row r="8" spans="1:12" ht="38.25" customHeight="1" x14ac:dyDescent="0.25">
      <c r="A8" s="7">
        <v>1</v>
      </c>
      <c r="B8" s="7"/>
      <c r="C8" s="7"/>
      <c r="D8" s="186" t="s">
        <v>652</v>
      </c>
      <c r="E8" s="187" t="s">
        <v>653</v>
      </c>
      <c r="F8" s="188" t="s">
        <v>11</v>
      </c>
      <c r="G8" s="189" t="s">
        <v>654</v>
      </c>
      <c r="H8" s="187" t="s">
        <v>655</v>
      </c>
      <c r="I8" s="188" t="s">
        <v>42</v>
      </c>
      <c r="J8" s="188" t="s">
        <v>651</v>
      </c>
      <c r="K8" s="231" t="s">
        <v>159</v>
      </c>
      <c r="L8" s="8" t="s">
        <v>749</v>
      </c>
    </row>
    <row r="9" spans="1:12" ht="38.25" customHeight="1" x14ac:dyDescent="0.25">
      <c r="A9" s="7">
        <v>2</v>
      </c>
      <c r="B9" s="7"/>
      <c r="C9" s="7"/>
      <c r="D9" s="186" t="s">
        <v>621</v>
      </c>
      <c r="E9" s="187" t="s">
        <v>622</v>
      </c>
      <c r="F9" s="188" t="s">
        <v>16</v>
      </c>
      <c r="G9" s="189" t="s">
        <v>623</v>
      </c>
      <c r="H9" s="187" t="s">
        <v>624</v>
      </c>
      <c r="I9" s="188" t="s">
        <v>625</v>
      </c>
      <c r="J9" s="188" t="s">
        <v>626</v>
      </c>
      <c r="K9" s="231" t="s">
        <v>192</v>
      </c>
      <c r="L9" s="8" t="s">
        <v>749</v>
      </c>
    </row>
    <row r="10" spans="1:12" ht="38.25" customHeight="1" x14ac:dyDescent="0.25">
      <c r="A10" s="7">
        <v>3</v>
      </c>
      <c r="B10" s="7"/>
      <c r="C10" s="7"/>
      <c r="D10" s="301" t="s">
        <v>621</v>
      </c>
      <c r="E10" s="239" t="s">
        <v>622</v>
      </c>
      <c r="F10" s="215" t="s">
        <v>16</v>
      </c>
      <c r="G10" s="189" t="s">
        <v>627</v>
      </c>
      <c r="H10" s="187" t="s">
        <v>628</v>
      </c>
      <c r="I10" s="480" t="s">
        <v>625</v>
      </c>
      <c r="J10" s="237" t="s">
        <v>626</v>
      </c>
      <c r="K10" s="231" t="s">
        <v>192</v>
      </c>
      <c r="L10" s="8" t="s">
        <v>749</v>
      </c>
    </row>
    <row r="11" spans="1:12" ht="38.25" customHeight="1" x14ac:dyDescent="0.25">
      <c r="A11" s="7">
        <v>4</v>
      </c>
      <c r="B11" s="7"/>
      <c r="C11" s="7"/>
      <c r="D11" s="186" t="s">
        <v>543</v>
      </c>
      <c r="E11" s="187" t="s">
        <v>124</v>
      </c>
      <c r="F11" s="188">
        <v>2</v>
      </c>
      <c r="G11" s="189" t="s">
        <v>255</v>
      </c>
      <c r="H11" s="187" t="s">
        <v>126</v>
      </c>
      <c r="I11" s="188" t="s">
        <v>125</v>
      </c>
      <c r="J11" s="188" t="s">
        <v>125</v>
      </c>
      <c r="K11" s="215" t="s">
        <v>256</v>
      </c>
      <c r="L11" s="8" t="s">
        <v>749</v>
      </c>
    </row>
    <row r="12" spans="1:12" ht="38.25" customHeight="1" x14ac:dyDescent="0.25">
      <c r="A12" s="7">
        <v>5</v>
      </c>
      <c r="B12" s="7"/>
      <c r="C12" s="7"/>
      <c r="D12" s="279" t="s">
        <v>589</v>
      </c>
      <c r="E12" s="309"/>
      <c r="F12" s="188">
        <v>2</v>
      </c>
      <c r="G12" s="313" t="s">
        <v>688</v>
      </c>
      <c r="H12" s="268" t="s">
        <v>687</v>
      </c>
      <c r="I12" s="481" t="s">
        <v>578</v>
      </c>
      <c r="J12" s="188" t="s">
        <v>578</v>
      </c>
      <c r="K12" s="190" t="s">
        <v>250</v>
      </c>
      <c r="L12" s="8" t="s">
        <v>749</v>
      </c>
    </row>
    <row r="13" spans="1:12" ht="38.25" customHeight="1" x14ac:dyDescent="0.25">
      <c r="A13" s="7">
        <v>6</v>
      </c>
      <c r="B13" s="7"/>
      <c r="C13" s="7"/>
      <c r="D13" s="186" t="s">
        <v>594</v>
      </c>
      <c r="E13" s="187" t="s">
        <v>595</v>
      </c>
      <c r="F13" s="188" t="s">
        <v>11</v>
      </c>
      <c r="G13" s="269" t="s">
        <v>593</v>
      </c>
      <c r="H13" s="187" t="s">
        <v>461</v>
      </c>
      <c r="I13" s="188" t="s">
        <v>462</v>
      </c>
      <c r="J13" s="216" t="s">
        <v>122</v>
      </c>
      <c r="K13" s="190" t="s">
        <v>159</v>
      </c>
      <c r="L13" s="8" t="s">
        <v>749</v>
      </c>
    </row>
    <row r="14" spans="1:12" ht="38.25" customHeight="1" x14ac:dyDescent="0.25">
      <c r="A14" s="7">
        <v>7</v>
      </c>
      <c r="B14" s="7"/>
      <c r="C14" s="7"/>
      <c r="D14" s="186" t="s">
        <v>676</v>
      </c>
      <c r="E14" s="187" t="s">
        <v>677</v>
      </c>
      <c r="F14" s="188" t="s">
        <v>14</v>
      </c>
      <c r="G14" s="189" t="s">
        <v>690</v>
      </c>
      <c r="H14" s="187" t="s">
        <v>689</v>
      </c>
      <c r="I14" s="188" t="s">
        <v>424</v>
      </c>
      <c r="J14" s="188" t="s">
        <v>678</v>
      </c>
      <c r="K14" s="231" t="s">
        <v>681</v>
      </c>
      <c r="L14" s="8" t="s">
        <v>749</v>
      </c>
    </row>
    <row r="15" spans="1:12" ht="38.25" customHeight="1" x14ac:dyDescent="0.25">
      <c r="A15" s="7">
        <v>8</v>
      </c>
      <c r="B15" s="7"/>
      <c r="C15" s="7"/>
      <c r="D15" s="186" t="s">
        <v>676</v>
      </c>
      <c r="E15" s="187" t="s">
        <v>677</v>
      </c>
      <c r="F15" s="188" t="s">
        <v>14</v>
      </c>
      <c r="G15" s="189" t="s">
        <v>679</v>
      </c>
      <c r="H15" s="187" t="s">
        <v>680</v>
      </c>
      <c r="I15" s="188" t="s">
        <v>424</v>
      </c>
      <c r="J15" s="188" t="s">
        <v>678</v>
      </c>
      <c r="K15" s="231" t="s">
        <v>681</v>
      </c>
      <c r="L15" s="8" t="s">
        <v>749</v>
      </c>
    </row>
    <row r="16" spans="1:12" ht="38.25" customHeight="1" x14ac:dyDescent="0.25">
      <c r="A16" s="7">
        <v>9</v>
      </c>
      <c r="B16" s="7"/>
      <c r="C16" s="7"/>
      <c r="D16" s="186" t="s">
        <v>259</v>
      </c>
      <c r="E16" s="187" t="s">
        <v>27</v>
      </c>
      <c r="F16" s="188" t="s">
        <v>28</v>
      </c>
      <c r="G16" s="189" t="s">
        <v>258</v>
      </c>
      <c r="H16" s="187" t="s">
        <v>131</v>
      </c>
      <c r="I16" s="188" t="s">
        <v>262</v>
      </c>
      <c r="J16" s="188" t="s">
        <v>13</v>
      </c>
      <c r="K16" s="231" t="s">
        <v>168</v>
      </c>
      <c r="L16" s="8" t="s">
        <v>749</v>
      </c>
    </row>
    <row r="17" spans="1:12" ht="38.25" customHeight="1" x14ac:dyDescent="0.25">
      <c r="A17" s="7">
        <v>10</v>
      </c>
      <c r="B17" s="7"/>
      <c r="C17" s="7"/>
      <c r="D17" s="198" t="s">
        <v>257</v>
      </c>
      <c r="E17" s="187" t="s">
        <v>27</v>
      </c>
      <c r="F17" s="212" t="s">
        <v>28</v>
      </c>
      <c r="G17" s="225" t="s">
        <v>583</v>
      </c>
      <c r="H17" s="226" t="s">
        <v>581</v>
      </c>
      <c r="I17" s="227" t="s">
        <v>582</v>
      </c>
      <c r="J17" s="216" t="s">
        <v>13</v>
      </c>
      <c r="K17" s="231" t="s">
        <v>168</v>
      </c>
      <c r="L17" s="8" t="s">
        <v>749</v>
      </c>
    </row>
    <row r="18" spans="1:12" ht="38.25" customHeight="1" x14ac:dyDescent="0.25">
      <c r="A18" s="7">
        <v>11</v>
      </c>
      <c r="B18" s="7"/>
      <c r="C18" s="7"/>
      <c r="D18" s="198" t="s">
        <v>257</v>
      </c>
      <c r="E18" s="187" t="s">
        <v>27</v>
      </c>
      <c r="F18" s="212" t="s">
        <v>28</v>
      </c>
      <c r="G18" s="189" t="s">
        <v>463</v>
      </c>
      <c r="H18" s="187" t="s">
        <v>450</v>
      </c>
      <c r="I18" s="188" t="s">
        <v>451</v>
      </c>
      <c r="J18" s="216" t="s">
        <v>13</v>
      </c>
      <c r="K18" s="231" t="s">
        <v>168</v>
      </c>
      <c r="L18" s="8" t="s">
        <v>749</v>
      </c>
    </row>
    <row r="19" spans="1:12" ht="38.25" customHeight="1" x14ac:dyDescent="0.25">
      <c r="A19" s="7">
        <v>12</v>
      </c>
      <c r="B19" s="7"/>
      <c r="C19" s="7"/>
      <c r="D19" s="198" t="s">
        <v>257</v>
      </c>
      <c r="E19" s="187" t="s">
        <v>27</v>
      </c>
      <c r="F19" s="212" t="s">
        <v>28</v>
      </c>
      <c r="G19" s="189" t="s">
        <v>260</v>
      </c>
      <c r="H19" s="187" t="s">
        <v>261</v>
      </c>
      <c r="I19" s="188" t="s">
        <v>262</v>
      </c>
      <c r="J19" s="188" t="s">
        <v>13</v>
      </c>
      <c r="K19" s="231" t="s">
        <v>168</v>
      </c>
      <c r="L19" s="8" t="s">
        <v>749</v>
      </c>
    </row>
    <row r="20" spans="1:12" ht="38.25" customHeight="1" x14ac:dyDescent="0.25">
      <c r="A20" s="7">
        <v>13</v>
      </c>
      <c r="B20" s="7"/>
      <c r="C20" s="7"/>
      <c r="D20" s="228" t="s">
        <v>295</v>
      </c>
      <c r="E20" s="229" t="s">
        <v>43</v>
      </c>
      <c r="F20" s="230" t="s">
        <v>14</v>
      </c>
      <c r="G20" s="225" t="s">
        <v>296</v>
      </c>
      <c r="H20" s="187" t="s">
        <v>297</v>
      </c>
      <c r="I20" s="216" t="s">
        <v>132</v>
      </c>
      <c r="J20" s="216" t="s">
        <v>13</v>
      </c>
      <c r="K20" s="216" t="s">
        <v>167</v>
      </c>
      <c r="L20" s="8" t="s">
        <v>749</v>
      </c>
    </row>
    <row r="21" spans="1:12" ht="38.25" customHeight="1" x14ac:dyDescent="0.25">
      <c r="A21" s="7">
        <v>14</v>
      </c>
      <c r="B21" s="7"/>
      <c r="C21" s="7"/>
      <c r="D21" s="238" t="s">
        <v>464</v>
      </c>
      <c r="E21" s="187" t="s">
        <v>465</v>
      </c>
      <c r="F21" s="231" t="s">
        <v>11</v>
      </c>
      <c r="G21" s="189" t="s">
        <v>466</v>
      </c>
      <c r="H21" s="187" t="s">
        <v>380</v>
      </c>
      <c r="I21" s="188" t="s">
        <v>381</v>
      </c>
      <c r="J21" s="188" t="s">
        <v>39</v>
      </c>
      <c r="K21" s="216" t="s">
        <v>163</v>
      </c>
      <c r="L21" s="8" t="s">
        <v>749</v>
      </c>
    </row>
    <row r="22" spans="1:12" ht="38.25" customHeight="1" x14ac:dyDescent="0.25">
      <c r="A22" s="7">
        <v>15</v>
      </c>
      <c r="B22" s="7"/>
      <c r="C22" s="7"/>
      <c r="D22" s="228" t="s">
        <v>373</v>
      </c>
      <c r="E22" s="229"/>
      <c r="F22" s="230" t="s">
        <v>11</v>
      </c>
      <c r="G22" s="287" t="s">
        <v>642</v>
      </c>
      <c r="H22" s="258" t="s">
        <v>643</v>
      </c>
      <c r="I22" s="215" t="s">
        <v>644</v>
      </c>
      <c r="J22" s="237" t="s">
        <v>12</v>
      </c>
      <c r="K22" s="237" t="s">
        <v>251</v>
      </c>
      <c r="L22" s="8" t="s">
        <v>749</v>
      </c>
    </row>
    <row r="23" spans="1:12" ht="38.25" customHeight="1" x14ac:dyDescent="0.25">
      <c r="A23" s="7">
        <v>16</v>
      </c>
      <c r="B23" s="7"/>
      <c r="C23" s="7"/>
      <c r="D23" s="186" t="s">
        <v>374</v>
      </c>
      <c r="E23" s="187" t="s">
        <v>375</v>
      </c>
      <c r="F23" s="188" t="s">
        <v>11</v>
      </c>
      <c r="G23" s="189" t="s">
        <v>376</v>
      </c>
      <c r="H23" s="187" t="s">
        <v>377</v>
      </c>
      <c r="I23" s="188" t="s">
        <v>378</v>
      </c>
      <c r="J23" s="188" t="s">
        <v>249</v>
      </c>
      <c r="K23" s="242" t="s">
        <v>379</v>
      </c>
      <c r="L23" s="8" t="s">
        <v>749</v>
      </c>
    </row>
    <row r="24" spans="1:12" ht="38.25" customHeight="1" x14ac:dyDescent="0.25">
      <c r="A24" s="7">
        <v>17</v>
      </c>
      <c r="B24" s="7"/>
      <c r="C24" s="7"/>
      <c r="D24" s="232" t="s">
        <v>468</v>
      </c>
      <c r="E24" s="239" t="s">
        <v>469</v>
      </c>
      <c r="F24" s="215" t="s">
        <v>11</v>
      </c>
      <c r="G24" s="225" t="s">
        <v>470</v>
      </c>
      <c r="H24" s="187" t="s">
        <v>471</v>
      </c>
      <c r="I24" s="216" t="s">
        <v>472</v>
      </c>
      <c r="J24" s="216" t="s">
        <v>32</v>
      </c>
      <c r="K24" s="231" t="s">
        <v>168</v>
      </c>
      <c r="L24" s="8" t="s">
        <v>749</v>
      </c>
    </row>
    <row r="25" spans="1:12" ht="38.25" customHeight="1" x14ac:dyDescent="0.25">
      <c r="A25" s="7">
        <v>18</v>
      </c>
      <c r="B25" s="7"/>
      <c r="C25" s="7"/>
      <c r="D25" s="186" t="s">
        <v>544</v>
      </c>
      <c r="E25" s="187" t="s">
        <v>452</v>
      </c>
      <c r="F25" s="188" t="s">
        <v>15</v>
      </c>
      <c r="G25" s="189" t="s">
        <v>545</v>
      </c>
      <c r="H25" s="187" t="s">
        <v>413</v>
      </c>
      <c r="I25" s="188" t="s">
        <v>414</v>
      </c>
      <c r="J25" s="188" t="s">
        <v>449</v>
      </c>
      <c r="K25" s="246" t="s">
        <v>415</v>
      </c>
      <c r="L25" s="8" t="s">
        <v>749</v>
      </c>
    </row>
    <row r="26" spans="1:12" ht="38.25" customHeight="1" x14ac:dyDescent="0.25">
      <c r="A26" s="7">
        <v>19</v>
      </c>
      <c r="B26" s="7"/>
      <c r="C26" s="7"/>
      <c r="D26" s="311" t="s">
        <v>672</v>
      </c>
      <c r="E26" s="417" t="s">
        <v>671</v>
      </c>
      <c r="F26" s="243" t="s">
        <v>11</v>
      </c>
      <c r="G26" s="189" t="s">
        <v>673</v>
      </c>
      <c r="H26" s="187" t="s">
        <v>387</v>
      </c>
      <c r="I26" s="242" t="s">
        <v>21</v>
      </c>
      <c r="J26" s="188" t="s">
        <v>21</v>
      </c>
      <c r="K26" s="215" t="s">
        <v>638</v>
      </c>
      <c r="L26" s="8" t="s">
        <v>749</v>
      </c>
    </row>
    <row r="27" spans="1:12" ht="38.25" customHeight="1" x14ac:dyDescent="0.25">
      <c r="A27" s="7">
        <v>20</v>
      </c>
      <c r="B27" s="7"/>
      <c r="C27" s="7"/>
      <c r="D27" s="186" t="s">
        <v>263</v>
      </c>
      <c r="E27" s="187" t="s">
        <v>47</v>
      </c>
      <c r="F27" s="188">
        <v>2</v>
      </c>
      <c r="G27" s="235" t="s">
        <v>264</v>
      </c>
      <c r="H27" s="236" t="s">
        <v>658</v>
      </c>
      <c r="I27" s="215" t="s">
        <v>33</v>
      </c>
      <c r="J27" s="237" t="s">
        <v>39</v>
      </c>
      <c r="K27" s="231" t="s">
        <v>171</v>
      </c>
      <c r="L27" s="8" t="s">
        <v>749</v>
      </c>
    </row>
    <row r="28" spans="1:12" ht="38.25" customHeight="1" x14ac:dyDescent="0.25">
      <c r="A28" s="7">
        <v>21</v>
      </c>
      <c r="B28" s="7"/>
      <c r="C28" s="7"/>
      <c r="D28" s="186" t="s">
        <v>382</v>
      </c>
      <c r="E28" s="187" t="s">
        <v>383</v>
      </c>
      <c r="F28" s="188">
        <v>2</v>
      </c>
      <c r="G28" s="189" t="s">
        <v>657</v>
      </c>
      <c r="H28" s="187" t="s">
        <v>656</v>
      </c>
      <c r="I28" s="188" t="s">
        <v>384</v>
      </c>
      <c r="J28" s="188" t="s">
        <v>33</v>
      </c>
      <c r="K28" s="231" t="s">
        <v>160</v>
      </c>
      <c r="L28" s="8" t="s">
        <v>749</v>
      </c>
    </row>
    <row r="29" spans="1:12" ht="38.25" customHeight="1" x14ac:dyDescent="0.25">
      <c r="A29" s="7">
        <v>22</v>
      </c>
      <c r="B29" s="7"/>
      <c r="C29" s="7"/>
      <c r="D29" s="186" t="s">
        <v>382</v>
      </c>
      <c r="E29" s="187" t="s">
        <v>383</v>
      </c>
      <c r="F29" s="188">
        <v>2</v>
      </c>
      <c r="G29" s="189" t="s">
        <v>385</v>
      </c>
      <c r="H29" s="187" t="s">
        <v>386</v>
      </c>
      <c r="I29" s="188" t="s">
        <v>384</v>
      </c>
      <c r="J29" s="188" t="s">
        <v>33</v>
      </c>
      <c r="K29" s="231" t="s">
        <v>171</v>
      </c>
      <c r="L29" s="8" t="s">
        <v>749</v>
      </c>
    </row>
    <row r="30" spans="1:12" ht="38.25" customHeight="1" x14ac:dyDescent="0.25">
      <c r="A30" s="7">
        <v>23</v>
      </c>
      <c r="B30" s="7"/>
      <c r="C30" s="7"/>
      <c r="D30" s="311" t="s">
        <v>634</v>
      </c>
      <c r="E30" s="417" t="s">
        <v>635</v>
      </c>
      <c r="F30" s="243">
        <v>1</v>
      </c>
      <c r="G30" s="189" t="s">
        <v>636</v>
      </c>
      <c r="H30" s="187" t="s">
        <v>637</v>
      </c>
      <c r="I30" s="188" t="s">
        <v>21</v>
      </c>
      <c r="J30" s="188" t="s">
        <v>21</v>
      </c>
      <c r="K30" s="215" t="s">
        <v>638</v>
      </c>
      <c r="L30" s="8" t="s">
        <v>749</v>
      </c>
    </row>
    <row r="31" spans="1:12" ht="38.25" customHeight="1" x14ac:dyDescent="0.25">
      <c r="A31" s="7">
        <v>24</v>
      </c>
      <c r="B31" s="7"/>
      <c r="C31" s="7"/>
      <c r="D31" s="311" t="s">
        <v>634</v>
      </c>
      <c r="E31" s="417" t="s">
        <v>635</v>
      </c>
      <c r="F31" s="243">
        <v>1</v>
      </c>
      <c r="G31" s="189" t="s">
        <v>237</v>
      </c>
      <c r="H31" s="187" t="s">
        <v>53</v>
      </c>
      <c r="I31" s="188" t="s">
        <v>21</v>
      </c>
      <c r="J31" s="242" t="s">
        <v>21</v>
      </c>
      <c r="K31" s="215" t="s">
        <v>638</v>
      </c>
      <c r="L31" s="8" t="s">
        <v>749</v>
      </c>
    </row>
    <row r="32" spans="1:12" ht="38.25" customHeight="1" x14ac:dyDescent="0.25">
      <c r="A32" s="7">
        <v>25</v>
      </c>
      <c r="B32" s="7"/>
      <c r="C32" s="7"/>
      <c r="D32" s="186" t="s">
        <v>558</v>
      </c>
      <c r="E32" s="187" t="s">
        <v>559</v>
      </c>
      <c r="F32" s="419">
        <v>3</v>
      </c>
      <c r="G32" s="189" t="s">
        <v>560</v>
      </c>
      <c r="H32" s="187" t="s">
        <v>561</v>
      </c>
      <c r="I32" s="188" t="s">
        <v>394</v>
      </c>
      <c r="J32" s="188" t="s">
        <v>13</v>
      </c>
      <c r="K32" s="237" t="s">
        <v>562</v>
      </c>
      <c r="L32" s="8" t="s">
        <v>749</v>
      </c>
    </row>
    <row r="33" spans="1:12" ht="38.25" customHeight="1" x14ac:dyDescent="0.25">
      <c r="A33" s="7">
        <v>26</v>
      </c>
      <c r="B33" s="7"/>
      <c r="C33" s="7"/>
      <c r="D33" s="279" t="s">
        <v>575</v>
      </c>
      <c r="E33" s="309" t="s">
        <v>580</v>
      </c>
      <c r="F33" s="188" t="s">
        <v>14</v>
      </c>
      <c r="G33" s="213" t="s">
        <v>576</v>
      </c>
      <c r="H33" s="280" t="s">
        <v>577</v>
      </c>
      <c r="I33" s="216" t="s">
        <v>578</v>
      </c>
      <c r="J33" s="216" t="s">
        <v>13</v>
      </c>
      <c r="K33" s="190" t="s">
        <v>250</v>
      </c>
      <c r="L33" s="8" t="s">
        <v>749</v>
      </c>
    </row>
    <row r="34" spans="1:12" ht="38.25" customHeight="1" x14ac:dyDescent="0.25">
      <c r="A34" s="7">
        <v>27</v>
      </c>
      <c r="B34" s="7"/>
      <c r="C34" s="7"/>
      <c r="D34" s="254" t="s">
        <v>473</v>
      </c>
      <c r="E34" s="248" t="s">
        <v>474</v>
      </c>
      <c r="F34" s="255" t="s">
        <v>11</v>
      </c>
      <c r="G34" s="213" t="s">
        <v>475</v>
      </c>
      <c r="H34" s="187" t="s">
        <v>476</v>
      </c>
      <c r="I34" s="482" t="s">
        <v>477</v>
      </c>
      <c r="J34" s="237" t="s">
        <v>32</v>
      </c>
      <c r="K34" s="231" t="s">
        <v>168</v>
      </c>
      <c r="L34" s="8" t="s">
        <v>749</v>
      </c>
    </row>
    <row r="35" spans="1:12" ht="38.25" customHeight="1" x14ac:dyDescent="0.25">
      <c r="A35" s="7">
        <v>28</v>
      </c>
      <c r="B35" s="7"/>
      <c r="C35" s="7"/>
      <c r="D35" s="228" t="s">
        <v>478</v>
      </c>
      <c r="E35" s="229" t="s">
        <v>57</v>
      </c>
      <c r="F35" s="230">
        <v>2</v>
      </c>
      <c r="G35" s="213" t="s">
        <v>479</v>
      </c>
      <c r="H35" s="214" t="s">
        <v>58</v>
      </c>
      <c r="I35" s="216" t="s">
        <v>59</v>
      </c>
      <c r="J35" s="216" t="s">
        <v>25</v>
      </c>
      <c r="K35" s="215" t="s">
        <v>330</v>
      </c>
      <c r="L35" s="8" t="s">
        <v>749</v>
      </c>
    </row>
    <row r="36" spans="1:12" ht="38.25" customHeight="1" x14ac:dyDescent="0.25">
      <c r="A36" s="7">
        <v>29</v>
      </c>
      <c r="B36" s="7"/>
      <c r="C36" s="7"/>
      <c r="D36" s="186" t="s">
        <v>546</v>
      </c>
      <c r="E36" s="187" t="s">
        <v>453</v>
      </c>
      <c r="F36" s="188" t="s">
        <v>11</v>
      </c>
      <c r="G36" s="189" t="s">
        <v>547</v>
      </c>
      <c r="H36" s="187" t="s">
        <v>454</v>
      </c>
      <c r="I36" s="188" t="s">
        <v>455</v>
      </c>
      <c r="J36" s="188" t="s">
        <v>25</v>
      </c>
      <c r="K36" s="231" t="s">
        <v>311</v>
      </c>
      <c r="L36" s="8" t="s">
        <v>749</v>
      </c>
    </row>
    <row r="37" spans="1:12" ht="38.25" customHeight="1" x14ac:dyDescent="0.25">
      <c r="A37" s="7">
        <v>30</v>
      </c>
      <c r="B37" s="7"/>
      <c r="C37" s="7"/>
      <c r="D37" s="186" t="s">
        <v>481</v>
      </c>
      <c r="E37" s="187" t="s">
        <v>63</v>
      </c>
      <c r="F37" s="188" t="s">
        <v>14</v>
      </c>
      <c r="G37" s="189" t="s">
        <v>750</v>
      </c>
      <c r="H37" s="187" t="s">
        <v>154</v>
      </c>
      <c r="I37" s="188" t="s">
        <v>155</v>
      </c>
      <c r="J37" s="188" t="s">
        <v>56</v>
      </c>
      <c r="K37" s="231" t="s">
        <v>192</v>
      </c>
      <c r="L37" s="8" t="s">
        <v>749</v>
      </c>
    </row>
    <row r="38" spans="1:12" ht="38.25" customHeight="1" x14ac:dyDescent="0.25">
      <c r="A38" s="7">
        <v>31</v>
      </c>
      <c r="B38" s="7"/>
      <c r="C38" s="7"/>
      <c r="D38" s="186" t="s">
        <v>481</v>
      </c>
      <c r="E38" s="187" t="s">
        <v>63</v>
      </c>
      <c r="F38" s="188" t="s">
        <v>14</v>
      </c>
      <c r="G38" s="189" t="s">
        <v>482</v>
      </c>
      <c r="H38" s="187" t="s">
        <v>483</v>
      </c>
      <c r="I38" s="188" t="s">
        <v>480</v>
      </c>
      <c r="J38" s="188" t="s">
        <v>56</v>
      </c>
      <c r="K38" s="231" t="s">
        <v>192</v>
      </c>
      <c r="L38" s="8" t="s">
        <v>749</v>
      </c>
    </row>
    <row r="39" spans="1:12" ht="38.25" customHeight="1" x14ac:dyDescent="0.25">
      <c r="A39" s="7">
        <v>32</v>
      </c>
      <c r="B39" s="7"/>
      <c r="C39" s="7"/>
      <c r="D39" s="191" t="s">
        <v>616</v>
      </c>
      <c r="E39" s="187" t="s">
        <v>617</v>
      </c>
      <c r="F39" s="188" t="s">
        <v>16</v>
      </c>
      <c r="G39" s="189" t="s">
        <v>751</v>
      </c>
      <c r="H39" s="187" t="s">
        <v>619</v>
      </c>
      <c r="I39" s="188" t="s">
        <v>620</v>
      </c>
      <c r="J39" s="188" t="s">
        <v>56</v>
      </c>
      <c r="K39" s="231" t="s">
        <v>192</v>
      </c>
      <c r="L39" s="8" t="s">
        <v>749</v>
      </c>
    </row>
    <row r="40" spans="1:12" ht="38.25" customHeight="1" x14ac:dyDescent="0.25">
      <c r="A40" s="7">
        <v>33</v>
      </c>
      <c r="B40" s="7"/>
      <c r="C40" s="7"/>
      <c r="D40" s="186" t="s">
        <v>659</v>
      </c>
      <c r="E40" s="187" t="s">
        <v>660</v>
      </c>
      <c r="F40" s="188" t="s">
        <v>11</v>
      </c>
      <c r="G40" s="189" t="s">
        <v>661</v>
      </c>
      <c r="H40" s="187" t="s">
        <v>662</v>
      </c>
      <c r="I40" s="188" t="s">
        <v>663</v>
      </c>
      <c r="J40" s="188" t="s">
        <v>381</v>
      </c>
      <c r="K40" s="242" t="s">
        <v>664</v>
      </c>
      <c r="L40" s="8" t="s">
        <v>749</v>
      </c>
    </row>
    <row r="41" spans="1:12" ht="38.25" customHeight="1" x14ac:dyDescent="0.25">
      <c r="A41" s="7">
        <v>34</v>
      </c>
      <c r="B41" s="7"/>
      <c r="C41" s="7"/>
      <c r="D41" s="228" t="s">
        <v>484</v>
      </c>
      <c r="E41" s="229" t="s">
        <v>418</v>
      </c>
      <c r="F41" s="230">
        <v>2</v>
      </c>
      <c r="G41" s="213" t="s">
        <v>485</v>
      </c>
      <c r="H41" s="214" t="s">
        <v>419</v>
      </c>
      <c r="I41" s="216" t="s">
        <v>420</v>
      </c>
      <c r="J41" s="216" t="s">
        <v>420</v>
      </c>
      <c r="K41" s="215" t="s">
        <v>421</v>
      </c>
      <c r="L41" s="8" t="s">
        <v>749</v>
      </c>
    </row>
    <row r="42" spans="1:12" ht="38.25" customHeight="1" x14ac:dyDescent="0.25">
      <c r="A42" s="7">
        <v>35</v>
      </c>
      <c r="B42" s="7"/>
      <c r="C42" s="7"/>
      <c r="D42" s="232" t="s">
        <v>388</v>
      </c>
      <c r="E42" s="239" t="s">
        <v>389</v>
      </c>
      <c r="F42" s="215" t="s">
        <v>11</v>
      </c>
      <c r="G42" s="189" t="s">
        <v>390</v>
      </c>
      <c r="H42" s="244" t="s">
        <v>391</v>
      </c>
      <c r="I42" s="237" t="s">
        <v>392</v>
      </c>
      <c r="J42" s="237" t="s">
        <v>249</v>
      </c>
      <c r="K42" s="190" t="s">
        <v>250</v>
      </c>
      <c r="L42" s="8" t="s">
        <v>749</v>
      </c>
    </row>
    <row r="43" spans="1:12" ht="38.25" customHeight="1" x14ac:dyDescent="0.25">
      <c r="A43" s="7">
        <v>36</v>
      </c>
      <c r="B43" s="7"/>
      <c r="C43" s="7"/>
      <c r="D43" s="186" t="s">
        <v>486</v>
      </c>
      <c r="E43" s="239" t="s">
        <v>142</v>
      </c>
      <c r="F43" s="231">
        <v>1</v>
      </c>
      <c r="G43" s="225" t="s">
        <v>487</v>
      </c>
      <c r="H43" s="187" t="s">
        <v>422</v>
      </c>
      <c r="I43" s="216" t="s">
        <v>423</v>
      </c>
      <c r="J43" s="216" t="s">
        <v>123</v>
      </c>
      <c r="K43" s="190" t="s">
        <v>159</v>
      </c>
      <c r="L43" s="8" t="s">
        <v>749</v>
      </c>
    </row>
    <row r="44" spans="1:12" ht="38.25" customHeight="1" x14ac:dyDescent="0.25">
      <c r="A44" s="7">
        <v>37</v>
      </c>
      <c r="B44" s="7"/>
      <c r="C44" s="7"/>
      <c r="D44" s="186" t="s">
        <v>486</v>
      </c>
      <c r="E44" s="239" t="s">
        <v>142</v>
      </c>
      <c r="F44" s="231">
        <v>1</v>
      </c>
      <c r="G44" s="213" t="s">
        <v>530</v>
      </c>
      <c r="H44" s="214" t="s">
        <v>315</v>
      </c>
      <c r="I44" s="216" t="s">
        <v>122</v>
      </c>
      <c r="J44" s="216" t="s">
        <v>123</v>
      </c>
      <c r="K44" s="190" t="s">
        <v>159</v>
      </c>
      <c r="L44" s="8" t="s">
        <v>749</v>
      </c>
    </row>
    <row r="45" spans="1:12" ht="38.25" customHeight="1" x14ac:dyDescent="0.25">
      <c r="A45" s="7">
        <v>38</v>
      </c>
      <c r="B45" s="7"/>
      <c r="C45" s="7"/>
      <c r="D45" s="318" t="s">
        <v>393</v>
      </c>
      <c r="E45" s="239" t="s">
        <v>118</v>
      </c>
      <c r="F45" s="188" t="s">
        <v>15</v>
      </c>
      <c r="G45" s="189" t="s">
        <v>488</v>
      </c>
      <c r="H45" s="187" t="s">
        <v>151</v>
      </c>
      <c r="I45" s="188" t="s">
        <v>152</v>
      </c>
      <c r="J45" s="242" t="s">
        <v>12</v>
      </c>
      <c r="K45" s="237" t="s">
        <v>251</v>
      </c>
      <c r="L45" s="8" t="s">
        <v>749</v>
      </c>
    </row>
    <row r="46" spans="1:12" ht="38.25" customHeight="1" x14ac:dyDescent="0.25">
      <c r="A46" s="7">
        <v>39</v>
      </c>
      <c r="B46" s="7"/>
      <c r="C46" s="7"/>
      <c r="D46" s="418" t="s">
        <v>563</v>
      </c>
      <c r="E46" s="276" t="s">
        <v>564</v>
      </c>
      <c r="F46" s="419">
        <v>3</v>
      </c>
      <c r="G46" s="314" t="s">
        <v>560</v>
      </c>
      <c r="H46" s="420" t="s">
        <v>561</v>
      </c>
      <c r="I46" s="215" t="s">
        <v>394</v>
      </c>
      <c r="J46" s="271" t="s">
        <v>565</v>
      </c>
      <c r="K46" s="237" t="s">
        <v>562</v>
      </c>
      <c r="L46" s="8" t="s">
        <v>749</v>
      </c>
    </row>
    <row r="47" spans="1:12" ht="38.25" customHeight="1" x14ac:dyDescent="0.25">
      <c r="A47" s="7">
        <v>40</v>
      </c>
      <c r="B47" s="7"/>
      <c r="C47" s="7"/>
      <c r="D47" s="232" t="s">
        <v>489</v>
      </c>
      <c r="E47" s="239" t="s">
        <v>65</v>
      </c>
      <c r="F47" s="215" t="s">
        <v>11</v>
      </c>
      <c r="G47" s="225" t="s">
        <v>490</v>
      </c>
      <c r="H47" s="187" t="s">
        <v>146</v>
      </c>
      <c r="I47" s="216" t="s">
        <v>491</v>
      </c>
      <c r="J47" s="216" t="s">
        <v>32</v>
      </c>
      <c r="K47" s="190" t="s">
        <v>163</v>
      </c>
      <c r="L47" s="8" t="s">
        <v>749</v>
      </c>
    </row>
    <row r="48" spans="1:12" ht="38.25" customHeight="1" x14ac:dyDescent="0.25">
      <c r="A48" s="7">
        <v>41</v>
      </c>
      <c r="B48" s="7"/>
      <c r="C48" s="7"/>
      <c r="D48" s="228" t="s">
        <v>548</v>
      </c>
      <c r="E48" s="229" t="s">
        <v>318</v>
      </c>
      <c r="F48" s="230">
        <v>2</v>
      </c>
      <c r="G48" s="213" t="s">
        <v>703</v>
      </c>
      <c r="H48" s="214" t="s">
        <v>702</v>
      </c>
      <c r="I48" s="216" t="s">
        <v>704</v>
      </c>
      <c r="J48" s="216" t="s">
        <v>12</v>
      </c>
      <c r="K48" s="215" t="s">
        <v>251</v>
      </c>
      <c r="L48" s="8" t="s">
        <v>749</v>
      </c>
    </row>
    <row r="49" spans="1:12" ht="38.25" customHeight="1" x14ac:dyDescent="0.25">
      <c r="A49" s="7">
        <v>42</v>
      </c>
      <c r="B49" s="7"/>
      <c r="C49" s="7"/>
      <c r="D49" s="198" t="s">
        <v>395</v>
      </c>
      <c r="E49" s="187" t="s">
        <v>396</v>
      </c>
      <c r="F49" s="212">
        <v>2</v>
      </c>
      <c r="G49" s="225" t="s">
        <v>397</v>
      </c>
      <c r="H49" s="226" t="s">
        <v>398</v>
      </c>
      <c r="I49" s="227" t="s">
        <v>399</v>
      </c>
      <c r="J49" s="216" t="s">
        <v>39</v>
      </c>
      <c r="K49" s="216" t="s">
        <v>163</v>
      </c>
      <c r="L49" s="8" t="s">
        <v>749</v>
      </c>
    </row>
    <row r="50" spans="1:12" ht="38.25" customHeight="1" x14ac:dyDescent="0.25">
      <c r="A50" s="7">
        <v>43</v>
      </c>
      <c r="B50" s="7"/>
      <c r="C50" s="7"/>
      <c r="D50" s="232" t="s">
        <v>400</v>
      </c>
      <c r="E50" s="239" t="s">
        <v>66</v>
      </c>
      <c r="F50" s="215" t="s">
        <v>11</v>
      </c>
      <c r="G50" s="225" t="s">
        <v>590</v>
      </c>
      <c r="H50" s="214" t="s">
        <v>67</v>
      </c>
      <c r="I50" s="215" t="s">
        <v>68</v>
      </c>
      <c r="J50" s="216" t="s">
        <v>49</v>
      </c>
      <c r="K50" s="190" t="s">
        <v>167</v>
      </c>
      <c r="L50" s="8" t="s">
        <v>749</v>
      </c>
    </row>
    <row r="51" spans="1:12" ht="38.25" customHeight="1" x14ac:dyDescent="0.25">
      <c r="A51" s="7">
        <v>44</v>
      </c>
      <c r="B51" s="7"/>
      <c r="C51" s="7"/>
      <c r="D51" s="228" t="s">
        <v>601</v>
      </c>
      <c r="E51" s="187" t="s">
        <v>602</v>
      </c>
      <c r="F51" s="188">
        <v>2</v>
      </c>
      <c r="G51" s="189" t="s">
        <v>603</v>
      </c>
      <c r="H51" s="187" t="s">
        <v>604</v>
      </c>
      <c r="I51" s="188" t="s">
        <v>605</v>
      </c>
      <c r="J51" s="188" t="s">
        <v>606</v>
      </c>
      <c r="K51" s="231" t="s">
        <v>607</v>
      </c>
      <c r="L51" s="8" t="s">
        <v>749</v>
      </c>
    </row>
    <row r="52" spans="1:12" ht="38.25" customHeight="1" x14ac:dyDescent="0.25">
      <c r="A52" s="7">
        <v>45</v>
      </c>
      <c r="B52" s="7"/>
      <c r="C52" s="7"/>
      <c r="D52" s="228" t="s">
        <v>531</v>
      </c>
      <c r="E52" s="229" t="s">
        <v>425</v>
      </c>
      <c r="F52" s="230">
        <v>3</v>
      </c>
      <c r="G52" s="213" t="s">
        <v>532</v>
      </c>
      <c r="H52" s="214" t="s">
        <v>139</v>
      </c>
      <c r="I52" s="216" t="s">
        <v>18</v>
      </c>
      <c r="J52" s="216" t="s">
        <v>25</v>
      </c>
      <c r="K52" s="215" t="s">
        <v>330</v>
      </c>
      <c r="L52" s="8" t="s">
        <v>749</v>
      </c>
    </row>
    <row r="53" spans="1:12" ht="38.25" customHeight="1" x14ac:dyDescent="0.25">
      <c r="A53" s="7">
        <v>46</v>
      </c>
      <c r="B53" s="7"/>
      <c r="C53" s="7"/>
      <c r="D53" s="228" t="s">
        <v>533</v>
      </c>
      <c r="E53" s="229" t="s">
        <v>426</v>
      </c>
      <c r="F53" s="230">
        <v>1</v>
      </c>
      <c r="G53" s="213" t="s">
        <v>534</v>
      </c>
      <c r="H53" s="214" t="s">
        <v>427</v>
      </c>
      <c r="I53" s="216" t="s">
        <v>428</v>
      </c>
      <c r="J53" s="216" t="s">
        <v>645</v>
      </c>
      <c r="K53" s="215" t="s">
        <v>429</v>
      </c>
      <c r="L53" s="8" t="s">
        <v>749</v>
      </c>
    </row>
    <row r="54" spans="1:12" ht="38.25" customHeight="1" x14ac:dyDescent="0.25">
      <c r="A54" s="7">
        <v>47</v>
      </c>
      <c r="B54" s="7"/>
      <c r="C54" s="7"/>
      <c r="D54" s="232" t="s">
        <v>401</v>
      </c>
      <c r="E54" s="239" t="s">
        <v>69</v>
      </c>
      <c r="F54" s="215" t="s">
        <v>16</v>
      </c>
      <c r="G54" s="225" t="s">
        <v>402</v>
      </c>
      <c r="H54" s="187" t="s">
        <v>403</v>
      </c>
      <c r="I54" s="216" t="s">
        <v>32</v>
      </c>
      <c r="J54" s="216" t="s">
        <v>32</v>
      </c>
      <c r="K54" s="231" t="s">
        <v>168</v>
      </c>
      <c r="L54" s="8" t="s">
        <v>749</v>
      </c>
    </row>
    <row r="55" spans="1:12" ht="38.25" customHeight="1" x14ac:dyDescent="0.25">
      <c r="A55" s="7">
        <v>48</v>
      </c>
      <c r="B55" s="7"/>
      <c r="C55" s="7"/>
      <c r="D55" s="228" t="s">
        <v>272</v>
      </c>
      <c r="E55" s="229" t="s">
        <v>273</v>
      </c>
      <c r="F55" s="230">
        <v>2</v>
      </c>
      <c r="G55" s="213" t="s">
        <v>323</v>
      </c>
      <c r="H55" s="214" t="s">
        <v>324</v>
      </c>
      <c r="I55" s="216" t="s">
        <v>148</v>
      </c>
      <c r="J55" s="216" t="s">
        <v>138</v>
      </c>
      <c r="K55" s="215" t="s">
        <v>167</v>
      </c>
      <c r="L55" s="8" t="s">
        <v>749</v>
      </c>
    </row>
    <row r="56" spans="1:12" ht="38.25" customHeight="1" x14ac:dyDescent="0.25">
      <c r="A56" s="7">
        <v>49</v>
      </c>
      <c r="B56" s="7"/>
      <c r="C56" s="7"/>
      <c r="D56" s="228" t="s">
        <v>272</v>
      </c>
      <c r="E56" s="229" t="s">
        <v>273</v>
      </c>
      <c r="F56" s="230">
        <v>2</v>
      </c>
      <c r="G56" s="213" t="s">
        <v>321</v>
      </c>
      <c r="H56" s="214" t="s">
        <v>322</v>
      </c>
      <c r="I56" s="216" t="s">
        <v>40</v>
      </c>
      <c r="J56" s="216" t="s">
        <v>138</v>
      </c>
      <c r="K56" s="215" t="s">
        <v>167</v>
      </c>
      <c r="L56" s="8" t="s">
        <v>749</v>
      </c>
    </row>
    <row r="57" spans="1:12" ht="38.25" customHeight="1" x14ac:dyDescent="0.25">
      <c r="A57" s="7">
        <v>50</v>
      </c>
      <c r="B57" s="7"/>
      <c r="C57" s="7"/>
      <c r="D57" s="186" t="s">
        <v>646</v>
      </c>
      <c r="E57" s="187" t="s">
        <v>647</v>
      </c>
      <c r="F57" s="188">
        <v>2</v>
      </c>
      <c r="G57" s="189" t="s">
        <v>648</v>
      </c>
      <c r="H57" s="187" t="s">
        <v>649</v>
      </c>
      <c r="I57" s="188" t="s">
        <v>650</v>
      </c>
      <c r="J57" s="188" t="s">
        <v>651</v>
      </c>
      <c r="K57" s="231" t="s">
        <v>159</v>
      </c>
      <c r="L57" s="8" t="s">
        <v>749</v>
      </c>
    </row>
    <row r="58" spans="1:12" ht="38.25" customHeight="1" x14ac:dyDescent="0.25">
      <c r="A58" s="7">
        <v>51</v>
      </c>
      <c r="B58" s="7"/>
      <c r="C58" s="7"/>
      <c r="D58" s="198" t="s">
        <v>535</v>
      </c>
      <c r="E58" s="187" t="s">
        <v>430</v>
      </c>
      <c r="F58" s="212">
        <v>2</v>
      </c>
      <c r="G58" s="213" t="s">
        <v>536</v>
      </c>
      <c r="H58" s="226" t="s">
        <v>431</v>
      </c>
      <c r="I58" s="227" t="s">
        <v>432</v>
      </c>
      <c r="J58" s="227" t="s">
        <v>433</v>
      </c>
      <c r="K58" s="224" t="s">
        <v>415</v>
      </c>
      <c r="L58" s="8" t="s">
        <v>749</v>
      </c>
    </row>
    <row r="59" spans="1:12" ht="38.25" customHeight="1" x14ac:dyDescent="0.25">
      <c r="A59" s="7">
        <v>52</v>
      </c>
      <c r="B59" s="7"/>
      <c r="C59" s="7"/>
      <c r="D59" s="186" t="s">
        <v>492</v>
      </c>
      <c r="E59" s="187" t="s">
        <v>457</v>
      </c>
      <c r="F59" s="188">
        <v>3</v>
      </c>
      <c r="G59" s="189" t="s">
        <v>493</v>
      </c>
      <c r="H59" s="187" t="s">
        <v>458</v>
      </c>
      <c r="I59" s="188" t="s">
        <v>148</v>
      </c>
      <c r="J59" s="188" t="s">
        <v>50</v>
      </c>
      <c r="K59" s="231" t="s">
        <v>192</v>
      </c>
      <c r="L59" s="8" t="s">
        <v>749</v>
      </c>
    </row>
    <row r="60" spans="1:12" ht="38.25" customHeight="1" x14ac:dyDescent="0.25">
      <c r="A60" s="7">
        <v>53</v>
      </c>
      <c r="B60" s="7"/>
      <c r="C60" s="7"/>
      <c r="D60" s="186" t="s">
        <v>494</v>
      </c>
      <c r="E60" s="187" t="s">
        <v>495</v>
      </c>
      <c r="F60" s="188">
        <v>1</v>
      </c>
      <c r="G60" s="189" t="s">
        <v>496</v>
      </c>
      <c r="H60" s="187" t="s">
        <v>497</v>
      </c>
      <c r="I60" s="188" t="s">
        <v>17</v>
      </c>
      <c r="J60" s="188" t="s">
        <v>56</v>
      </c>
      <c r="K60" s="231" t="s">
        <v>192</v>
      </c>
      <c r="L60" s="8" t="s">
        <v>749</v>
      </c>
    </row>
    <row r="61" spans="1:12" ht="38.25" customHeight="1" x14ac:dyDescent="0.25">
      <c r="A61" s="7">
        <v>54</v>
      </c>
      <c r="B61" s="7"/>
      <c r="C61" s="7"/>
      <c r="D61" s="186" t="s">
        <v>612</v>
      </c>
      <c r="E61" s="187" t="s">
        <v>613</v>
      </c>
      <c r="F61" s="188">
        <v>2</v>
      </c>
      <c r="G61" s="189" t="s">
        <v>615</v>
      </c>
      <c r="H61" s="187" t="s">
        <v>614</v>
      </c>
      <c r="I61" s="188" t="s">
        <v>17</v>
      </c>
      <c r="J61" s="188" t="s">
        <v>56</v>
      </c>
      <c r="K61" s="231" t="s">
        <v>192</v>
      </c>
      <c r="L61" s="8" t="s">
        <v>749</v>
      </c>
    </row>
    <row r="62" spans="1:12" ht="38.25" customHeight="1" x14ac:dyDescent="0.25">
      <c r="A62" s="7">
        <v>55</v>
      </c>
      <c r="B62" s="7"/>
      <c r="C62" s="7"/>
      <c r="D62" s="186" t="s">
        <v>608</v>
      </c>
      <c r="E62" s="187" t="s">
        <v>609</v>
      </c>
      <c r="F62" s="188">
        <v>1</v>
      </c>
      <c r="G62" s="189" t="s">
        <v>610</v>
      </c>
      <c r="H62" s="187" t="s">
        <v>611</v>
      </c>
      <c r="I62" s="188" t="s">
        <v>467</v>
      </c>
      <c r="J62" s="188" t="s">
        <v>56</v>
      </c>
      <c r="K62" s="231" t="s">
        <v>192</v>
      </c>
      <c r="L62" s="8" t="s">
        <v>749</v>
      </c>
    </row>
    <row r="63" spans="1:12" ht="38.25" customHeight="1" x14ac:dyDescent="0.25">
      <c r="A63" s="7">
        <v>56</v>
      </c>
      <c r="B63" s="7"/>
      <c r="C63" s="7"/>
      <c r="D63" s="186" t="s">
        <v>278</v>
      </c>
      <c r="E63" s="187" t="s">
        <v>70</v>
      </c>
      <c r="F63" s="188">
        <v>2</v>
      </c>
      <c r="G63" s="189" t="s">
        <v>282</v>
      </c>
      <c r="H63" s="187" t="s">
        <v>130</v>
      </c>
      <c r="I63" s="188" t="s">
        <v>33</v>
      </c>
      <c r="J63" s="188" t="s">
        <v>33</v>
      </c>
      <c r="K63" s="231" t="s">
        <v>283</v>
      </c>
      <c r="L63" s="8" t="s">
        <v>749</v>
      </c>
    </row>
    <row r="64" spans="1:12" ht="38.25" customHeight="1" x14ac:dyDescent="0.25">
      <c r="A64" s="7">
        <v>57</v>
      </c>
      <c r="B64" s="7"/>
      <c r="C64" s="7"/>
      <c r="D64" s="186" t="s">
        <v>278</v>
      </c>
      <c r="E64" s="187" t="s">
        <v>70</v>
      </c>
      <c r="F64" s="188">
        <v>2</v>
      </c>
      <c r="G64" s="189" t="s">
        <v>549</v>
      </c>
      <c r="H64" s="187" t="s">
        <v>36</v>
      </c>
      <c r="I64" s="188" t="s">
        <v>37</v>
      </c>
      <c r="J64" s="188" t="s">
        <v>33</v>
      </c>
      <c r="K64" s="231" t="s">
        <v>283</v>
      </c>
      <c r="L64" s="8" t="s">
        <v>749</v>
      </c>
    </row>
    <row r="65" spans="1:12" ht="38.25" customHeight="1" x14ac:dyDescent="0.25">
      <c r="A65" s="7">
        <v>58</v>
      </c>
      <c r="B65" s="7"/>
      <c r="C65" s="7"/>
      <c r="D65" s="186" t="s">
        <v>278</v>
      </c>
      <c r="E65" s="187" t="s">
        <v>70</v>
      </c>
      <c r="F65" s="188">
        <v>2</v>
      </c>
      <c r="G65" s="189" t="s">
        <v>404</v>
      </c>
      <c r="H65" s="236" t="s">
        <v>44</v>
      </c>
      <c r="I65" s="188" t="s">
        <v>42</v>
      </c>
      <c r="J65" s="237" t="s">
        <v>33</v>
      </c>
      <c r="K65" s="231" t="s">
        <v>171</v>
      </c>
      <c r="L65" s="8" t="s">
        <v>749</v>
      </c>
    </row>
    <row r="66" spans="1:12" ht="38.25" customHeight="1" x14ac:dyDescent="0.25">
      <c r="A66" s="7">
        <v>59</v>
      </c>
      <c r="B66" s="7"/>
      <c r="C66" s="7"/>
      <c r="D66" s="198" t="s">
        <v>405</v>
      </c>
      <c r="E66" s="239" t="s">
        <v>150</v>
      </c>
      <c r="F66" s="212">
        <v>2</v>
      </c>
      <c r="G66" s="186" t="s">
        <v>498</v>
      </c>
      <c r="H66" s="226" t="s">
        <v>143</v>
      </c>
      <c r="I66" s="227" t="s">
        <v>262</v>
      </c>
      <c r="J66" s="216" t="s">
        <v>39</v>
      </c>
      <c r="K66" s="216" t="s">
        <v>202</v>
      </c>
      <c r="L66" s="8" t="s">
        <v>749</v>
      </c>
    </row>
    <row r="67" spans="1:12" ht="38.25" customHeight="1" x14ac:dyDescent="0.25">
      <c r="A67" s="7">
        <v>60</v>
      </c>
      <c r="B67" s="7"/>
      <c r="C67" s="7"/>
      <c r="D67" s="198" t="s">
        <v>405</v>
      </c>
      <c r="E67" s="239" t="s">
        <v>150</v>
      </c>
      <c r="F67" s="212">
        <v>2</v>
      </c>
      <c r="G67" s="189" t="s">
        <v>260</v>
      </c>
      <c r="H67" s="187" t="s">
        <v>261</v>
      </c>
      <c r="I67" s="188" t="s">
        <v>262</v>
      </c>
      <c r="J67" s="188" t="s">
        <v>13</v>
      </c>
      <c r="K67" s="216" t="s">
        <v>202</v>
      </c>
      <c r="L67" s="8" t="s">
        <v>749</v>
      </c>
    </row>
    <row r="68" spans="1:12" ht="38.25" customHeight="1" x14ac:dyDescent="0.25">
      <c r="A68" s="7">
        <v>61</v>
      </c>
      <c r="B68" s="7"/>
      <c r="C68" s="7"/>
      <c r="D68" s="238" t="s">
        <v>405</v>
      </c>
      <c r="E68" s="187" t="s">
        <v>150</v>
      </c>
      <c r="F68" s="231">
        <v>2</v>
      </c>
      <c r="G68" s="189" t="s">
        <v>406</v>
      </c>
      <c r="H68" s="187" t="s">
        <v>144</v>
      </c>
      <c r="I68" s="188" t="s">
        <v>145</v>
      </c>
      <c r="J68" s="188" t="s">
        <v>39</v>
      </c>
      <c r="K68" s="216" t="s">
        <v>202</v>
      </c>
      <c r="L68" s="8" t="s">
        <v>749</v>
      </c>
    </row>
    <row r="69" spans="1:12" ht="38.25" customHeight="1" x14ac:dyDescent="0.25">
      <c r="A69" s="7">
        <v>62</v>
      </c>
      <c r="B69" s="7"/>
      <c r="C69" s="7"/>
      <c r="D69" s="228" t="s">
        <v>499</v>
      </c>
      <c r="E69" s="229" t="s">
        <v>434</v>
      </c>
      <c r="F69" s="230" t="s">
        <v>11</v>
      </c>
      <c r="G69" s="213" t="s">
        <v>487</v>
      </c>
      <c r="H69" s="214" t="s">
        <v>422</v>
      </c>
      <c r="I69" s="216" t="s">
        <v>423</v>
      </c>
      <c r="J69" s="216" t="s">
        <v>122</v>
      </c>
      <c r="K69" s="215" t="s">
        <v>193</v>
      </c>
      <c r="L69" s="8" t="s">
        <v>749</v>
      </c>
    </row>
    <row r="70" spans="1:12" ht="38.25" customHeight="1" x14ac:dyDescent="0.25">
      <c r="A70" s="7">
        <v>63</v>
      </c>
      <c r="B70" s="7"/>
      <c r="C70" s="7"/>
      <c r="D70" s="245" t="s">
        <v>552</v>
      </c>
      <c r="E70" s="239" t="s">
        <v>553</v>
      </c>
      <c r="F70" s="215">
        <v>2</v>
      </c>
      <c r="G70" s="240" t="s">
        <v>554</v>
      </c>
      <c r="H70" s="236" t="s">
        <v>555</v>
      </c>
      <c r="I70" s="215" t="s">
        <v>556</v>
      </c>
      <c r="J70" s="237" t="s">
        <v>557</v>
      </c>
      <c r="K70" s="246" t="s">
        <v>691</v>
      </c>
      <c r="L70" s="8" t="s">
        <v>749</v>
      </c>
    </row>
    <row r="71" spans="1:12" ht="38.25" customHeight="1" x14ac:dyDescent="0.25">
      <c r="A71" s="7">
        <v>64</v>
      </c>
      <c r="B71" s="7"/>
      <c r="C71" s="7"/>
      <c r="D71" s="232" t="s">
        <v>537</v>
      </c>
      <c r="E71" s="239" t="s">
        <v>435</v>
      </c>
      <c r="F71" s="215">
        <v>3</v>
      </c>
      <c r="G71" s="225" t="s">
        <v>596</v>
      </c>
      <c r="H71" s="187" t="s">
        <v>436</v>
      </c>
      <c r="I71" s="216" t="s">
        <v>437</v>
      </c>
      <c r="J71" s="216" t="s">
        <v>438</v>
      </c>
      <c r="K71" s="190" t="s">
        <v>415</v>
      </c>
      <c r="L71" s="8" t="s">
        <v>749</v>
      </c>
    </row>
    <row r="72" spans="1:12" ht="38.25" customHeight="1" x14ac:dyDescent="0.25">
      <c r="A72" s="7">
        <v>65</v>
      </c>
      <c r="B72" s="7"/>
      <c r="C72" s="7"/>
      <c r="D72" s="186" t="s">
        <v>500</v>
      </c>
      <c r="E72" s="187" t="s">
        <v>459</v>
      </c>
      <c r="F72" s="188" t="s">
        <v>11</v>
      </c>
      <c r="G72" s="287" t="s">
        <v>503</v>
      </c>
      <c r="H72" s="258" t="s">
        <v>133</v>
      </c>
      <c r="I72" s="215" t="s">
        <v>134</v>
      </c>
      <c r="J72" s="242" t="s">
        <v>460</v>
      </c>
      <c r="K72" s="242" t="s">
        <v>502</v>
      </c>
      <c r="L72" s="8" t="s">
        <v>749</v>
      </c>
    </row>
    <row r="73" spans="1:12" ht="38.25" customHeight="1" x14ac:dyDescent="0.25">
      <c r="A73" s="7">
        <v>66</v>
      </c>
      <c r="B73" s="7"/>
      <c r="C73" s="7"/>
      <c r="D73" s="228" t="s">
        <v>407</v>
      </c>
      <c r="E73" s="229" t="s">
        <v>579</v>
      </c>
      <c r="F73" s="230">
        <v>3</v>
      </c>
      <c r="G73" s="213" t="s">
        <v>538</v>
      </c>
      <c r="H73" s="214" t="s">
        <v>408</v>
      </c>
      <c r="I73" s="216" t="s">
        <v>409</v>
      </c>
      <c r="J73" s="216" t="s">
        <v>249</v>
      </c>
      <c r="K73" s="215" t="s">
        <v>439</v>
      </c>
      <c r="L73" s="8" t="s">
        <v>749</v>
      </c>
    </row>
    <row r="74" spans="1:12" ht="38.25" customHeight="1" x14ac:dyDescent="0.25">
      <c r="A74" s="7">
        <v>67</v>
      </c>
      <c r="B74" s="7"/>
      <c r="C74" s="7"/>
      <c r="D74" s="186" t="s">
        <v>504</v>
      </c>
      <c r="E74" s="187" t="s">
        <v>505</v>
      </c>
      <c r="F74" s="188" t="s">
        <v>11</v>
      </c>
      <c r="G74" s="189" t="s">
        <v>506</v>
      </c>
      <c r="H74" s="187" t="s">
        <v>127</v>
      </c>
      <c r="I74" s="188" t="s">
        <v>501</v>
      </c>
      <c r="J74" s="242" t="s">
        <v>460</v>
      </c>
      <c r="K74" s="242" t="s">
        <v>502</v>
      </c>
      <c r="L74" s="8" t="s">
        <v>749</v>
      </c>
    </row>
    <row r="75" spans="1:12" ht="38.25" customHeight="1" x14ac:dyDescent="0.25">
      <c r="A75" s="7">
        <v>68</v>
      </c>
      <c r="B75" s="7"/>
      <c r="C75" s="7"/>
      <c r="D75" s="238" t="s">
        <v>705</v>
      </c>
      <c r="E75" s="187"/>
      <c r="F75" s="231" t="s">
        <v>11</v>
      </c>
      <c r="G75" s="189" t="s">
        <v>326</v>
      </c>
      <c r="H75" s="187" t="s">
        <v>327</v>
      </c>
      <c r="I75" s="188" t="s">
        <v>328</v>
      </c>
      <c r="J75" s="188" t="s">
        <v>39</v>
      </c>
      <c r="K75" s="216" t="s">
        <v>163</v>
      </c>
      <c r="L75" s="8" t="s">
        <v>749</v>
      </c>
    </row>
    <row r="76" spans="1:12" ht="38.25" customHeight="1" x14ac:dyDescent="0.25">
      <c r="A76" s="7">
        <v>69</v>
      </c>
      <c r="B76" s="7"/>
      <c r="C76" s="7"/>
      <c r="D76" s="228" t="s">
        <v>539</v>
      </c>
      <c r="E76" s="229" t="s">
        <v>440</v>
      </c>
      <c r="F76" s="230" t="s">
        <v>41</v>
      </c>
      <c r="G76" s="213" t="s">
        <v>540</v>
      </c>
      <c r="H76" s="214" t="s">
        <v>441</v>
      </c>
      <c r="I76" s="216" t="s">
        <v>442</v>
      </c>
      <c r="J76" s="216" t="s">
        <v>46</v>
      </c>
      <c r="K76" s="215" t="s">
        <v>566</v>
      </c>
      <c r="L76" s="8" t="s">
        <v>749</v>
      </c>
    </row>
    <row r="77" spans="1:12" ht="38.25" customHeight="1" x14ac:dyDescent="0.25">
      <c r="A77" s="7">
        <v>70</v>
      </c>
      <c r="B77" s="7"/>
      <c r="C77" s="7"/>
      <c r="D77" s="483" t="s">
        <v>629</v>
      </c>
      <c r="E77" s="270" t="s">
        <v>630</v>
      </c>
      <c r="F77" s="271" t="s">
        <v>11</v>
      </c>
      <c r="G77" s="213" t="s">
        <v>631</v>
      </c>
      <c r="H77" s="484" t="s">
        <v>632</v>
      </c>
      <c r="I77" s="242" t="s">
        <v>633</v>
      </c>
      <c r="J77" s="188" t="s">
        <v>50</v>
      </c>
      <c r="K77" s="231" t="s">
        <v>456</v>
      </c>
      <c r="L77" s="8" t="s">
        <v>749</v>
      </c>
    </row>
    <row r="78" spans="1:12" ht="38.25" customHeight="1" x14ac:dyDescent="0.25">
      <c r="A78" s="7">
        <v>71</v>
      </c>
      <c r="B78" s="7"/>
      <c r="C78" s="7"/>
      <c r="D78" s="186" t="s">
        <v>410</v>
      </c>
      <c r="E78" s="187" t="s">
        <v>208</v>
      </c>
      <c r="F78" s="188">
        <v>2</v>
      </c>
      <c r="G78" s="189" t="s">
        <v>508</v>
      </c>
      <c r="H78" s="187" t="s">
        <v>129</v>
      </c>
      <c r="I78" s="188" t="s">
        <v>22</v>
      </c>
      <c r="J78" s="188" t="s">
        <v>122</v>
      </c>
      <c r="K78" s="231" t="s">
        <v>159</v>
      </c>
      <c r="L78" s="8" t="s">
        <v>749</v>
      </c>
    </row>
    <row r="79" spans="1:12" ht="38.25" customHeight="1" x14ac:dyDescent="0.25">
      <c r="A79" s="7">
        <v>72</v>
      </c>
      <c r="B79" s="7"/>
      <c r="C79" s="7"/>
      <c r="D79" s="186" t="s">
        <v>410</v>
      </c>
      <c r="E79" s="187" t="s">
        <v>208</v>
      </c>
      <c r="F79" s="188">
        <v>2</v>
      </c>
      <c r="G79" s="189" t="s">
        <v>591</v>
      </c>
      <c r="H79" s="187" t="s">
        <v>592</v>
      </c>
      <c r="I79" s="188" t="s">
        <v>682</v>
      </c>
      <c r="J79" s="188" t="s">
        <v>122</v>
      </c>
      <c r="K79" s="231" t="s">
        <v>159</v>
      </c>
      <c r="L79" s="8" t="s">
        <v>749</v>
      </c>
    </row>
    <row r="80" spans="1:12" ht="38.25" customHeight="1" x14ac:dyDescent="0.25">
      <c r="A80" s="7">
        <v>73</v>
      </c>
      <c r="B80" s="7"/>
      <c r="C80" s="7"/>
      <c r="D80" s="232" t="s">
        <v>509</v>
      </c>
      <c r="E80" s="187" t="s">
        <v>510</v>
      </c>
      <c r="F80" s="215">
        <v>2</v>
      </c>
      <c r="G80" s="287" t="s">
        <v>511</v>
      </c>
      <c r="H80" s="258" t="s">
        <v>512</v>
      </c>
      <c r="I80" s="215" t="s">
        <v>467</v>
      </c>
      <c r="J80" s="242" t="s">
        <v>12</v>
      </c>
      <c r="K80" s="216" t="s">
        <v>251</v>
      </c>
      <c r="L80" s="8" t="s">
        <v>749</v>
      </c>
    </row>
    <row r="81" spans="1:12" ht="38.25" customHeight="1" x14ac:dyDescent="0.25">
      <c r="A81" s="7">
        <v>74</v>
      </c>
      <c r="B81" s="7"/>
      <c r="C81" s="7"/>
      <c r="D81" s="186" t="s">
        <v>569</v>
      </c>
      <c r="E81" s="187" t="s">
        <v>570</v>
      </c>
      <c r="F81" s="188" t="s">
        <v>11</v>
      </c>
      <c r="G81" s="189" t="s">
        <v>571</v>
      </c>
      <c r="H81" s="187" t="s">
        <v>572</v>
      </c>
      <c r="I81" s="188" t="s">
        <v>573</v>
      </c>
      <c r="J81" s="188" t="s">
        <v>574</v>
      </c>
      <c r="K81" s="242" t="s">
        <v>683</v>
      </c>
      <c r="L81" s="8" t="s">
        <v>749</v>
      </c>
    </row>
    <row r="82" spans="1:12" ht="38.25" customHeight="1" x14ac:dyDescent="0.25">
      <c r="A82" s="7">
        <v>75</v>
      </c>
      <c r="B82" s="7"/>
      <c r="C82" s="7"/>
      <c r="D82" s="279" t="s">
        <v>513</v>
      </c>
      <c r="E82" s="192" t="s">
        <v>443</v>
      </c>
      <c r="F82" s="216">
        <v>1</v>
      </c>
      <c r="G82" s="240" t="s">
        <v>514</v>
      </c>
      <c r="H82" s="214" t="s">
        <v>444</v>
      </c>
      <c r="I82" s="485" t="s">
        <v>445</v>
      </c>
      <c r="J82" s="485" t="s">
        <v>49</v>
      </c>
      <c r="K82" s="216" t="s">
        <v>158</v>
      </c>
      <c r="L82" s="8" t="s">
        <v>749</v>
      </c>
    </row>
    <row r="83" spans="1:12" ht="38.25" customHeight="1" x14ac:dyDescent="0.25">
      <c r="A83" s="7">
        <v>76</v>
      </c>
      <c r="B83" s="7"/>
      <c r="C83" s="7"/>
      <c r="D83" s="232" t="s">
        <v>336</v>
      </c>
      <c r="E83" s="239" t="s">
        <v>73</v>
      </c>
      <c r="F83" s="215" t="s">
        <v>16</v>
      </c>
      <c r="G83" s="240" t="s">
        <v>337</v>
      </c>
      <c r="H83" s="214" t="s">
        <v>338</v>
      </c>
      <c r="I83" s="216" t="s">
        <v>19</v>
      </c>
      <c r="J83" s="216" t="s">
        <v>42</v>
      </c>
      <c r="K83" s="190" t="s">
        <v>159</v>
      </c>
      <c r="L83" s="8" t="s">
        <v>749</v>
      </c>
    </row>
    <row r="84" spans="1:12" ht="38.25" customHeight="1" x14ac:dyDescent="0.25">
      <c r="A84" s="7">
        <v>77</v>
      </c>
      <c r="B84" s="7"/>
      <c r="C84" s="7"/>
      <c r="D84" s="232" t="s">
        <v>597</v>
      </c>
      <c r="E84" s="239" t="s">
        <v>73</v>
      </c>
      <c r="F84" s="215" t="s">
        <v>16</v>
      </c>
      <c r="G84" s="235" t="s">
        <v>598</v>
      </c>
      <c r="H84" s="236" t="s">
        <v>599</v>
      </c>
      <c r="I84" s="215" t="s">
        <v>19</v>
      </c>
      <c r="J84" s="237" t="s">
        <v>13</v>
      </c>
      <c r="K84" s="190" t="s">
        <v>159</v>
      </c>
      <c r="L84" s="8" t="s">
        <v>749</v>
      </c>
    </row>
    <row r="85" spans="1:12" ht="38.25" customHeight="1" x14ac:dyDescent="0.25">
      <c r="A85" s="7">
        <v>78</v>
      </c>
      <c r="B85" s="7"/>
      <c r="C85" s="7"/>
      <c r="D85" s="232" t="s">
        <v>336</v>
      </c>
      <c r="E85" s="239" t="s">
        <v>73</v>
      </c>
      <c r="F85" s="215" t="s">
        <v>16</v>
      </c>
      <c r="G85" s="240" t="s">
        <v>600</v>
      </c>
      <c r="H85" s="236" t="s">
        <v>416</v>
      </c>
      <c r="I85" s="237" t="s">
        <v>417</v>
      </c>
      <c r="J85" s="237" t="s">
        <v>42</v>
      </c>
      <c r="K85" s="190" t="s">
        <v>159</v>
      </c>
      <c r="L85" s="8" t="s">
        <v>749</v>
      </c>
    </row>
    <row r="86" spans="1:12" ht="38.25" customHeight="1" x14ac:dyDescent="0.25">
      <c r="A86" s="7">
        <v>79</v>
      </c>
      <c r="B86" s="7"/>
      <c r="C86" s="7"/>
      <c r="D86" s="198" t="s">
        <v>588</v>
      </c>
      <c r="E86" s="187" t="s">
        <v>684</v>
      </c>
      <c r="F86" s="230" t="s">
        <v>11</v>
      </c>
      <c r="G86" s="225" t="s">
        <v>587</v>
      </c>
      <c r="H86" s="187" t="s">
        <v>585</v>
      </c>
      <c r="I86" s="216" t="s">
        <v>586</v>
      </c>
      <c r="J86" s="216" t="s">
        <v>39</v>
      </c>
      <c r="K86" s="216" t="s">
        <v>163</v>
      </c>
      <c r="L86" s="8" t="s">
        <v>749</v>
      </c>
    </row>
    <row r="87" spans="1:12" ht="38.25" customHeight="1" x14ac:dyDescent="0.25">
      <c r="A87" s="7">
        <v>80</v>
      </c>
      <c r="B87" s="7"/>
      <c r="C87" s="7"/>
      <c r="D87" s="228" t="s">
        <v>567</v>
      </c>
      <c r="E87" s="229" t="s">
        <v>685</v>
      </c>
      <c r="F87" s="230" t="s">
        <v>11</v>
      </c>
      <c r="G87" s="213" t="s">
        <v>542</v>
      </c>
      <c r="H87" s="214" t="s">
        <v>447</v>
      </c>
      <c r="I87" s="216" t="s">
        <v>448</v>
      </c>
      <c r="J87" s="216" t="s">
        <v>46</v>
      </c>
      <c r="K87" s="215" t="s">
        <v>566</v>
      </c>
      <c r="L87" s="8" t="s">
        <v>749</v>
      </c>
    </row>
    <row r="88" spans="1:12" ht="38.25" customHeight="1" x14ac:dyDescent="0.25">
      <c r="A88" s="7">
        <v>81</v>
      </c>
      <c r="B88" s="7"/>
      <c r="C88" s="7"/>
      <c r="D88" s="228" t="s">
        <v>568</v>
      </c>
      <c r="E88" s="229" t="s">
        <v>686</v>
      </c>
      <c r="F88" s="230" t="s">
        <v>11</v>
      </c>
      <c r="G88" s="213" t="s">
        <v>540</v>
      </c>
      <c r="H88" s="214" t="s">
        <v>441</v>
      </c>
      <c r="I88" s="216" t="s">
        <v>442</v>
      </c>
      <c r="J88" s="216" t="s">
        <v>46</v>
      </c>
      <c r="K88" s="215" t="s">
        <v>566</v>
      </c>
      <c r="L88" s="8" t="s">
        <v>749</v>
      </c>
    </row>
    <row r="89" spans="1:12" ht="38.25" customHeight="1" x14ac:dyDescent="0.25">
      <c r="A89" s="7">
        <v>82</v>
      </c>
      <c r="B89" s="7"/>
      <c r="C89" s="7"/>
      <c r="D89" s="228" t="s">
        <v>541</v>
      </c>
      <c r="E89" s="229" t="s">
        <v>446</v>
      </c>
      <c r="F89" s="230" t="s">
        <v>15</v>
      </c>
      <c r="G89" s="213" t="s">
        <v>542</v>
      </c>
      <c r="H89" s="214" t="s">
        <v>447</v>
      </c>
      <c r="I89" s="216" t="s">
        <v>448</v>
      </c>
      <c r="J89" s="216" t="s">
        <v>46</v>
      </c>
      <c r="K89" s="215" t="s">
        <v>566</v>
      </c>
      <c r="L89" s="8" t="s">
        <v>749</v>
      </c>
    </row>
    <row r="90" spans="1:12" ht="38.25" customHeight="1" x14ac:dyDescent="0.25">
      <c r="A90" s="7">
        <v>83</v>
      </c>
      <c r="B90" s="7"/>
      <c r="C90" s="7"/>
      <c r="D90" s="232" t="s">
        <v>515</v>
      </c>
      <c r="E90" s="239" t="s">
        <v>23</v>
      </c>
      <c r="F90" s="215" t="s">
        <v>14</v>
      </c>
      <c r="G90" s="437" t="s">
        <v>516</v>
      </c>
      <c r="H90" s="226" t="s">
        <v>517</v>
      </c>
      <c r="I90" s="247" t="s">
        <v>518</v>
      </c>
      <c r="J90" s="237" t="s">
        <v>39</v>
      </c>
      <c r="K90" s="231" t="s">
        <v>168</v>
      </c>
      <c r="L90" s="8" t="s">
        <v>749</v>
      </c>
    </row>
    <row r="91" spans="1:12" ht="38.25" customHeight="1" x14ac:dyDescent="0.25">
      <c r="A91" s="7">
        <v>84</v>
      </c>
      <c r="B91" s="7"/>
      <c r="C91" s="7"/>
      <c r="D91" s="198" t="s">
        <v>339</v>
      </c>
      <c r="E91" s="187" t="s">
        <v>23</v>
      </c>
      <c r="F91" s="212" t="s">
        <v>14</v>
      </c>
      <c r="G91" s="225" t="s">
        <v>587</v>
      </c>
      <c r="H91" s="187" t="s">
        <v>585</v>
      </c>
      <c r="I91" s="216" t="s">
        <v>586</v>
      </c>
      <c r="J91" s="216" t="s">
        <v>39</v>
      </c>
      <c r="K91" s="216" t="s">
        <v>163</v>
      </c>
      <c r="L91" s="8" t="s">
        <v>749</v>
      </c>
    </row>
    <row r="92" spans="1:12" ht="38.25" customHeight="1" x14ac:dyDescent="0.25">
      <c r="A92" s="7">
        <v>85</v>
      </c>
      <c r="B92" s="7"/>
      <c r="C92" s="7"/>
      <c r="D92" s="198" t="s">
        <v>339</v>
      </c>
      <c r="E92" s="187" t="s">
        <v>23</v>
      </c>
      <c r="F92" s="212" t="s">
        <v>14</v>
      </c>
      <c r="G92" s="225" t="s">
        <v>340</v>
      </c>
      <c r="H92" s="187" t="s">
        <v>341</v>
      </c>
      <c r="I92" s="216" t="s">
        <v>29</v>
      </c>
      <c r="J92" s="216" t="s">
        <v>39</v>
      </c>
      <c r="K92" s="216" t="s">
        <v>163</v>
      </c>
      <c r="L92" s="8" t="s">
        <v>749</v>
      </c>
    </row>
    <row r="93" spans="1:12" ht="38.25" customHeight="1" x14ac:dyDescent="0.25">
      <c r="A93" s="7">
        <v>86</v>
      </c>
      <c r="B93" s="7"/>
      <c r="C93" s="7"/>
      <c r="D93" s="228" t="s">
        <v>342</v>
      </c>
      <c r="E93" s="229" t="s">
        <v>74</v>
      </c>
      <c r="F93" s="230">
        <v>1</v>
      </c>
      <c r="G93" s="225" t="s">
        <v>641</v>
      </c>
      <c r="H93" s="187" t="s">
        <v>639</v>
      </c>
      <c r="I93" s="216" t="s">
        <v>640</v>
      </c>
      <c r="J93" s="216" t="s">
        <v>39</v>
      </c>
      <c r="K93" s="231" t="s">
        <v>168</v>
      </c>
      <c r="L93" s="8" t="s">
        <v>749</v>
      </c>
    </row>
    <row r="94" spans="1:12" ht="38.25" customHeight="1" x14ac:dyDescent="0.25">
      <c r="A94" s="7">
        <v>87</v>
      </c>
      <c r="B94" s="7"/>
      <c r="C94" s="7"/>
      <c r="D94" s="186" t="s">
        <v>520</v>
      </c>
      <c r="E94" s="187" t="s">
        <v>521</v>
      </c>
      <c r="F94" s="188">
        <v>1</v>
      </c>
      <c r="G94" s="189" t="s">
        <v>522</v>
      </c>
      <c r="H94" s="187" t="s">
        <v>523</v>
      </c>
      <c r="I94" s="188" t="s">
        <v>524</v>
      </c>
      <c r="J94" s="188" t="s">
        <v>56</v>
      </c>
      <c r="K94" s="231" t="s">
        <v>192</v>
      </c>
      <c r="L94" s="8" t="s">
        <v>749</v>
      </c>
    </row>
    <row r="95" spans="1:12" ht="38.25" customHeight="1" x14ac:dyDescent="0.25">
      <c r="A95" s="7">
        <v>88</v>
      </c>
      <c r="B95" s="7"/>
      <c r="C95" s="7"/>
      <c r="D95" s="186" t="s">
        <v>411</v>
      </c>
      <c r="E95" s="187" t="s">
        <v>75</v>
      </c>
      <c r="F95" s="188" t="s">
        <v>16</v>
      </c>
      <c r="G95" s="189" t="s">
        <v>550</v>
      </c>
      <c r="H95" s="187" t="s">
        <v>412</v>
      </c>
      <c r="I95" s="188" t="s">
        <v>55</v>
      </c>
      <c r="J95" s="188" t="s">
        <v>153</v>
      </c>
      <c r="K95" s="231" t="s">
        <v>693</v>
      </c>
      <c r="L95" s="8" t="s">
        <v>749</v>
      </c>
    </row>
    <row r="96" spans="1:12" ht="38.25" customHeight="1" x14ac:dyDescent="0.25">
      <c r="A96" s="7">
        <v>89</v>
      </c>
      <c r="B96" s="7"/>
      <c r="C96" s="7"/>
      <c r="D96" s="311" t="s">
        <v>674</v>
      </c>
      <c r="E96" s="417" t="s">
        <v>675</v>
      </c>
      <c r="F96" s="243" t="s">
        <v>11</v>
      </c>
      <c r="G96" s="189" t="s">
        <v>636</v>
      </c>
      <c r="H96" s="187" t="s">
        <v>637</v>
      </c>
      <c r="I96" s="188" t="s">
        <v>21</v>
      </c>
      <c r="J96" s="188" t="s">
        <v>21</v>
      </c>
      <c r="K96" s="215" t="s">
        <v>638</v>
      </c>
      <c r="L96" s="8" t="s">
        <v>749</v>
      </c>
    </row>
    <row r="97" spans="1:12" ht="38.25" customHeight="1" x14ac:dyDescent="0.25">
      <c r="A97" s="7">
        <v>90</v>
      </c>
      <c r="B97" s="7"/>
      <c r="C97" s="7"/>
      <c r="D97" s="186" t="s">
        <v>525</v>
      </c>
      <c r="E97" s="187" t="s">
        <v>526</v>
      </c>
      <c r="F97" s="188" t="s">
        <v>11</v>
      </c>
      <c r="G97" s="235" t="s">
        <v>527</v>
      </c>
      <c r="H97" s="236" t="s">
        <v>528</v>
      </c>
      <c r="I97" s="237" t="s">
        <v>529</v>
      </c>
      <c r="J97" s="237" t="s">
        <v>32</v>
      </c>
      <c r="K97" s="231" t="s">
        <v>168</v>
      </c>
      <c r="L97" s="8" t="s">
        <v>749</v>
      </c>
    </row>
    <row r="98" spans="1:12" s="136" customFormat="1" ht="68.25" customHeight="1" x14ac:dyDescent="0.25">
      <c r="A98" s="144"/>
      <c r="B98" s="144"/>
      <c r="C98" s="144"/>
      <c r="D98" s="151"/>
      <c r="E98" s="145"/>
      <c r="F98" s="158"/>
      <c r="G98" s="159"/>
      <c r="H98" s="160"/>
      <c r="I98" s="146"/>
      <c r="J98" s="146"/>
      <c r="K98" s="146"/>
      <c r="L98" s="12"/>
    </row>
    <row r="99" spans="1:12" ht="29.25" customHeight="1" x14ac:dyDescent="0.25">
      <c r="D99" s="16" t="s">
        <v>84</v>
      </c>
      <c r="E99" s="11"/>
      <c r="F99" s="12"/>
      <c r="G99" s="13"/>
      <c r="I99" s="16" t="s">
        <v>220</v>
      </c>
      <c r="J99" s="15"/>
      <c r="K99" s="14"/>
    </row>
    <row r="100" spans="1:12" ht="20.25" customHeight="1" x14ac:dyDescent="0.25">
      <c r="D100" s="16"/>
      <c r="E100" s="11"/>
      <c r="F100" s="12"/>
      <c r="G100" s="13"/>
      <c r="I100" s="54"/>
      <c r="J100" s="15"/>
      <c r="K100" s="14"/>
    </row>
    <row r="101" spans="1:12" ht="29.25" customHeight="1" x14ac:dyDescent="0.25">
      <c r="D101" s="16" t="s">
        <v>85</v>
      </c>
      <c r="E101" s="11"/>
      <c r="F101" s="12"/>
      <c r="G101" s="13"/>
      <c r="I101" s="16" t="s">
        <v>221</v>
      </c>
      <c r="J101" s="15"/>
      <c r="K101" s="14"/>
    </row>
    <row r="102" spans="1:12" ht="21.75" customHeight="1" x14ac:dyDescent="0.25">
      <c r="D102" s="16"/>
      <c r="E102" s="11"/>
      <c r="F102" s="12"/>
      <c r="G102" s="13"/>
      <c r="I102" s="54"/>
      <c r="J102" s="15"/>
      <c r="K102" s="14"/>
    </row>
    <row r="103" spans="1:12" ht="29.25" customHeight="1" x14ac:dyDescent="0.25">
      <c r="D103" s="16" t="s">
        <v>86</v>
      </c>
      <c r="E103" s="11"/>
      <c r="F103" s="12"/>
      <c r="G103" s="13"/>
      <c r="I103" s="16" t="s">
        <v>222</v>
      </c>
      <c r="J103" s="15"/>
      <c r="K103" s="14"/>
    </row>
    <row r="104" spans="1:12" ht="18.75" customHeight="1" x14ac:dyDescent="0.25">
      <c r="D104" s="16"/>
      <c r="E104" s="11"/>
      <c r="F104" s="12"/>
      <c r="G104" s="13"/>
      <c r="I104" s="16"/>
      <c r="J104" s="15"/>
      <c r="K104" s="14"/>
    </row>
    <row r="105" spans="1:12" ht="29.25" customHeight="1" x14ac:dyDescent="0.25">
      <c r="D105" s="16" t="s">
        <v>87</v>
      </c>
      <c r="E105" s="11"/>
      <c r="F105" s="12"/>
      <c r="G105" s="13"/>
      <c r="I105" s="16" t="s">
        <v>177</v>
      </c>
      <c r="J105" s="15"/>
      <c r="K105" s="14"/>
    </row>
  </sheetData>
  <protectedRanges>
    <protectedRange sqref="K16" name="Диапазон1_3_1_1_3_11_1_1_3_1_3_1_1_1_1_3_2_1_1"/>
    <protectedRange sqref="J16" name="Диапазон1_3_1_1_1_1_1_9_1_1_1_1_1_1"/>
    <protectedRange sqref="I59" name="Диапазон1_3_1_1_3_11_1_1_3_4_2_1_2_1_1_1"/>
    <protectedRange sqref="K96" name="Диапазон1_3_1_1_3_11_1_1_3_1_1_2_1_3_2_3_4_1_3_1_1_5"/>
  </protectedRanges>
  <sortState ref="A8:V97">
    <sortCondition ref="D8:D97"/>
  </sortState>
  <mergeCells count="4">
    <mergeCell ref="A2:L2"/>
    <mergeCell ref="A4:L4"/>
    <mergeCell ref="A5:L5"/>
    <mergeCell ref="A3:L3"/>
  </mergeCells>
  <phoneticPr fontId="52" type="noConversion"/>
  <conditionalFormatting sqref="G17:I17">
    <cfRule type="duplicateValues" dxfId="2" priority="2" stopIfTrue="1"/>
  </conditionalFormatting>
  <conditionalFormatting sqref="G96:I96">
    <cfRule type="duplicateValues" dxfId="1" priority="1" stopIfTrue="1"/>
  </conditionalFormatting>
  <pageMargins left="0" right="0" top="0.39370078740157483" bottom="0.39370078740157483" header="0.51181102362204722" footer="0.51181102362204722"/>
  <pageSetup paperSize="9" scale="65" fitToHeight="2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view="pageBreakPreview" topLeftCell="A2" zoomScale="75" zoomScaleNormal="100" zoomScaleSheetLayoutView="75" workbookViewId="0">
      <selection activeCell="U26" sqref="U26"/>
    </sheetView>
  </sheetViews>
  <sheetFormatPr defaultRowHeight="12.75" x14ac:dyDescent="0.25"/>
  <cols>
    <col min="1" max="1" width="4.5703125" style="25" customWidth="1"/>
    <col min="2" max="2" width="3.5703125" style="25" hidden="1" customWidth="1"/>
    <col min="3" max="3" width="5.85546875" style="25" hidden="1" customWidth="1"/>
    <col min="4" max="4" width="20.28515625" style="26" customWidth="1"/>
    <col min="5" max="5" width="9.42578125" style="26" customWidth="1"/>
    <col min="6" max="6" width="8.5703125" style="26" customWidth="1"/>
    <col min="7" max="7" width="30.140625" style="26" customWidth="1"/>
    <col min="8" max="8" width="9.42578125" style="26" customWidth="1"/>
    <col min="9" max="9" width="17" style="44" customWidth="1"/>
    <col min="10" max="10" width="14.7109375" style="44" hidden="1" customWidth="1"/>
    <col min="11" max="11" width="22.5703125" style="45" customWidth="1"/>
    <col min="12" max="12" width="7" style="25" customWidth="1"/>
    <col min="13" max="13" width="8.140625" style="47" customWidth="1"/>
    <col min="14" max="14" width="6.85546875" style="47" customWidth="1"/>
    <col min="15" max="15" width="8.140625" style="47" customWidth="1"/>
    <col min="16" max="16" width="7.85546875" style="26" customWidth="1"/>
    <col min="17" max="16384" width="9.140625" style="26"/>
  </cols>
  <sheetData>
    <row r="1" spans="1:22" s="24" customFormat="1" ht="21" hidden="1" customHeight="1" x14ac:dyDescent="0.25">
      <c r="A1" s="19" t="s">
        <v>88</v>
      </c>
      <c r="B1" s="19"/>
      <c r="C1" s="20"/>
      <c r="D1" s="21"/>
      <c r="E1" s="20" t="s">
        <v>89</v>
      </c>
      <c r="F1" s="21"/>
      <c r="G1" s="21"/>
      <c r="H1" s="20" t="s">
        <v>90</v>
      </c>
      <c r="I1" s="21"/>
      <c r="J1" s="21"/>
      <c r="K1" s="21"/>
      <c r="L1" s="22" t="s">
        <v>91</v>
      </c>
      <c r="M1" s="23" t="s">
        <v>92</v>
      </c>
      <c r="N1" s="23"/>
      <c r="O1" s="23"/>
    </row>
    <row r="2" spans="1:22" ht="72" customHeight="1" x14ac:dyDescent="0.25">
      <c r="A2" s="344" t="s">
        <v>365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25"/>
      <c r="R2" s="25"/>
    </row>
    <row r="3" spans="1:22" s="52" customFormat="1" ht="14.25" customHeight="1" x14ac:dyDescent="0.25">
      <c r="A3" s="345" t="s">
        <v>98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22" s="27" customFormat="1" x14ac:dyDescent="0.25">
      <c r="A4" s="346" t="s">
        <v>204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22" s="27" customFormat="1" x14ac:dyDescent="0.25">
      <c r="A5" s="346" t="s">
        <v>362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22" s="27" customFormat="1" ht="18" customHeight="1" x14ac:dyDescent="0.25">
      <c r="A6" s="346" t="s">
        <v>363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</row>
    <row r="7" spans="1:22" s="27" customFormat="1" ht="4.5" customHeight="1" x14ac:dyDescent="0.25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</row>
    <row r="8" spans="1:22" s="35" customFormat="1" ht="15" customHeight="1" x14ac:dyDescent="0.15">
      <c r="A8" s="5" t="s">
        <v>81</v>
      </c>
      <c r="B8" s="28"/>
      <c r="C8" s="29"/>
      <c r="D8" s="30"/>
      <c r="E8" s="31"/>
      <c r="F8" s="32"/>
      <c r="G8" s="31"/>
      <c r="H8" s="33"/>
      <c r="I8" s="33"/>
      <c r="J8" s="34"/>
      <c r="L8" s="36"/>
      <c r="M8" s="36"/>
      <c r="N8" s="37"/>
      <c r="O8" s="38" t="s">
        <v>356</v>
      </c>
      <c r="P8" s="72"/>
      <c r="Q8" s="37"/>
      <c r="R8" s="39"/>
      <c r="S8" s="39"/>
      <c r="T8" s="39"/>
      <c r="U8" s="39"/>
      <c r="V8" s="39"/>
    </row>
    <row r="9" spans="1:22" ht="15" customHeight="1" x14ac:dyDescent="0.25">
      <c r="A9" s="336" t="s">
        <v>93</v>
      </c>
      <c r="B9" s="354" t="s">
        <v>2</v>
      </c>
      <c r="C9" s="333" t="s">
        <v>94</v>
      </c>
      <c r="D9" s="331" t="s">
        <v>3</v>
      </c>
      <c r="E9" s="331" t="s">
        <v>4</v>
      </c>
      <c r="F9" s="332" t="s">
        <v>5</v>
      </c>
      <c r="G9" s="331" t="s">
        <v>6</v>
      </c>
      <c r="H9" s="331" t="s">
        <v>4</v>
      </c>
      <c r="I9" s="331" t="s">
        <v>7</v>
      </c>
      <c r="J9" s="331" t="s">
        <v>8</v>
      </c>
      <c r="K9" s="331" t="s">
        <v>9</v>
      </c>
      <c r="L9" s="347" t="s">
        <v>95</v>
      </c>
      <c r="M9" s="348"/>
      <c r="N9" s="351"/>
      <c r="O9" s="352"/>
      <c r="P9" s="328" t="s">
        <v>100</v>
      </c>
    </row>
    <row r="10" spans="1:22" ht="20.100000000000001" customHeight="1" x14ac:dyDescent="0.25">
      <c r="A10" s="336"/>
      <c r="B10" s="355"/>
      <c r="C10" s="334"/>
      <c r="D10" s="331"/>
      <c r="E10" s="331"/>
      <c r="F10" s="332"/>
      <c r="G10" s="331"/>
      <c r="H10" s="331"/>
      <c r="I10" s="331"/>
      <c r="J10" s="331"/>
      <c r="K10" s="331"/>
      <c r="L10" s="343" t="s">
        <v>161</v>
      </c>
      <c r="M10" s="343"/>
      <c r="N10" s="357" t="s">
        <v>162</v>
      </c>
      <c r="O10" s="358"/>
      <c r="P10" s="329"/>
    </row>
    <row r="11" spans="1:22" ht="21.75" customHeight="1" x14ac:dyDescent="0.25">
      <c r="A11" s="336"/>
      <c r="B11" s="356"/>
      <c r="C11" s="335"/>
      <c r="D11" s="331"/>
      <c r="E11" s="331"/>
      <c r="F11" s="332"/>
      <c r="G11" s="331"/>
      <c r="H11" s="331"/>
      <c r="I11" s="331"/>
      <c r="J11" s="331"/>
      <c r="K11" s="331"/>
      <c r="L11" s="118" t="s">
        <v>96</v>
      </c>
      <c r="M11" s="119" t="s">
        <v>97</v>
      </c>
      <c r="N11" s="118" t="s">
        <v>96</v>
      </c>
      <c r="O11" s="119" t="s">
        <v>97</v>
      </c>
      <c r="P11" s="330"/>
    </row>
    <row r="12" spans="1:22" ht="39" customHeight="1" x14ac:dyDescent="0.25">
      <c r="A12" s="372" t="s">
        <v>213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4"/>
    </row>
    <row r="13" spans="1:22" s="43" customFormat="1" ht="39.75" customHeight="1" x14ac:dyDescent="0.25">
      <c r="A13" s="40">
        <v>1</v>
      </c>
      <c r="B13" s="40"/>
      <c r="C13" s="7"/>
      <c r="D13" s="198" t="s">
        <v>405</v>
      </c>
      <c r="E13" s="257" t="s">
        <v>150</v>
      </c>
      <c r="F13" s="199">
        <v>2</v>
      </c>
      <c r="G13" s="200" t="s">
        <v>260</v>
      </c>
      <c r="H13" s="201" t="s">
        <v>261</v>
      </c>
      <c r="I13" s="202" t="s">
        <v>262</v>
      </c>
      <c r="J13" s="202" t="s">
        <v>13</v>
      </c>
      <c r="K13" s="216" t="s">
        <v>202</v>
      </c>
      <c r="L13" s="41">
        <v>0</v>
      </c>
      <c r="M13" s="42">
        <v>72.69</v>
      </c>
      <c r="N13" s="40">
        <v>0</v>
      </c>
      <c r="O13" s="42">
        <v>40.29</v>
      </c>
      <c r="P13" s="140">
        <v>2</v>
      </c>
    </row>
    <row r="14" spans="1:22" s="43" customFormat="1" ht="39.75" customHeight="1" x14ac:dyDescent="0.25">
      <c r="A14" s="40">
        <v>2</v>
      </c>
      <c r="B14" s="40"/>
      <c r="C14" s="7"/>
      <c r="D14" s="198" t="s">
        <v>405</v>
      </c>
      <c r="E14" s="257" t="s">
        <v>150</v>
      </c>
      <c r="F14" s="199">
        <v>2</v>
      </c>
      <c r="G14" s="208" t="s">
        <v>498</v>
      </c>
      <c r="H14" s="205" t="s">
        <v>143</v>
      </c>
      <c r="I14" s="206" t="s">
        <v>262</v>
      </c>
      <c r="J14" s="249" t="s">
        <v>39</v>
      </c>
      <c r="K14" s="216" t="s">
        <v>202</v>
      </c>
      <c r="L14" s="41">
        <v>0</v>
      </c>
      <c r="M14" s="42">
        <v>74.44</v>
      </c>
      <c r="N14" s="40">
        <v>4</v>
      </c>
      <c r="O14" s="42">
        <v>40.26</v>
      </c>
      <c r="P14" s="140">
        <v>2</v>
      </c>
    </row>
    <row r="15" spans="1:22" ht="39.75" customHeight="1" x14ac:dyDescent="0.25">
      <c r="A15" s="40">
        <v>3</v>
      </c>
      <c r="B15" s="166"/>
      <c r="C15" s="7"/>
      <c r="D15" s="186" t="s">
        <v>278</v>
      </c>
      <c r="E15" s="187" t="s">
        <v>70</v>
      </c>
      <c r="F15" s="202">
        <v>2</v>
      </c>
      <c r="G15" s="189" t="s">
        <v>404</v>
      </c>
      <c r="H15" s="236" t="s">
        <v>44</v>
      </c>
      <c r="I15" s="188" t="s">
        <v>42</v>
      </c>
      <c r="J15" s="237" t="s">
        <v>33</v>
      </c>
      <c r="K15" s="231" t="s">
        <v>171</v>
      </c>
      <c r="L15" s="41">
        <v>0</v>
      </c>
      <c r="M15" s="42">
        <v>67.58</v>
      </c>
      <c r="N15" s="40">
        <v>4</v>
      </c>
      <c r="O15" s="42">
        <v>40.31</v>
      </c>
      <c r="P15" s="167">
        <v>2</v>
      </c>
      <c r="Q15" s="43"/>
      <c r="R15" s="43"/>
      <c r="S15" s="43"/>
      <c r="T15" s="43"/>
      <c r="U15" s="43"/>
      <c r="V15" s="43"/>
    </row>
    <row r="16" spans="1:22" ht="39.75" customHeight="1" x14ac:dyDescent="0.25">
      <c r="A16" s="40">
        <v>4</v>
      </c>
      <c r="B16" s="166"/>
      <c r="C16" s="7"/>
      <c r="D16" s="186" t="s">
        <v>410</v>
      </c>
      <c r="E16" s="201" t="s">
        <v>208</v>
      </c>
      <c r="F16" s="202">
        <v>2</v>
      </c>
      <c r="G16" s="200" t="s">
        <v>591</v>
      </c>
      <c r="H16" s="201" t="s">
        <v>592</v>
      </c>
      <c r="I16" s="202" t="s">
        <v>682</v>
      </c>
      <c r="J16" s="202" t="s">
        <v>122</v>
      </c>
      <c r="K16" s="218" t="s">
        <v>159</v>
      </c>
      <c r="L16" s="41">
        <v>4</v>
      </c>
      <c r="M16" s="42">
        <v>69.040000000000006</v>
      </c>
      <c r="N16" s="40"/>
      <c r="O16" s="42"/>
      <c r="P16" s="167">
        <v>3</v>
      </c>
      <c r="Q16" s="43"/>
      <c r="R16" s="43"/>
      <c r="S16" s="43"/>
      <c r="T16" s="43"/>
      <c r="U16" s="43"/>
      <c r="V16" s="43"/>
    </row>
    <row r="17" spans="1:22" ht="39.75" customHeight="1" x14ac:dyDescent="0.25">
      <c r="A17" s="40">
        <v>5</v>
      </c>
      <c r="B17" s="166"/>
      <c r="C17" s="7"/>
      <c r="D17" s="318" t="s">
        <v>393</v>
      </c>
      <c r="E17" s="239" t="s">
        <v>118</v>
      </c>
      <c r="F17" s="202" t="s">
        <v>15</v>
      </c>
      <c r="G17" s="200" t="s">
        <v>488</v>
      </c>
      <c r="H17" s="201" t="s">
        <v>151</v>
      </c>
      <c r="I17" s="202" t="s">
        <v>152</v>
      </c>
      <c r="J17" s="260" t="s">
        <v>12</v>
      </c>
      <c r="K17" s="223" t="s">
        <v>251</v>
      </c>
      <c r="L17" s="41">
        <v>4</v>
      </c>
      <c r="M17" s="42">
        <v>69.06</v>
      </c>
      <c r="N17" s="40"/>
      <c r="O17" s="42"/>
      <c r="P17" s="167">
        <v>3</v>
      </c>
      <c r="Q17" s="43"/>
      <c r="R17" s="43"/>
      <c r="S17" s="43"/>
      <c r="T17" s="43"/>
      <c r="U17" s="43"/>
      <c r="V17" s="43"/>
    </row>
    <row r="18" spans="1:22" s="43" customFormat="1" ht="39.75" customHeight="1" x14ac:dyDescent="0.25">
      <c r="A18" s="40">
        <v>6</v>
      </c>
      <c r="B18" s="40"/>
      <c r="C18" s="7"/>
      <c r="D18" s="228" t="s">
        <v>478</v>
      </c>
      <c r="E18" s="229" t="s">
        <v>57</v>
      </c>
      <c r="F18" s="230">
        <v>2</v>
      </c>
      <c r="G18" s="213" t="s">
        <v>479</v>
      </c>
      <c r="H18" s="214" t="s">
        <v>58</v>
      </c>
      <c r="I18" s="216" t="s">
        <v>59</v>
      </c>
      <c r="J18" s="216" t="s">
        <v>25</v>
      </c>
      <c r="K18" s="215" t="s">
        <v>330</v>
      </c>
      <c r="L18" s="41">
        <v>8</v>
      </c>
      <c r="M18" s="42">
        <v>65.37</v>
      </c>
      <c r="N18" s="40"/>
      <c r="O18" s="42"/>
      <c r="P18" s="140" t="s">
        <v>205</v>
      </c>
    </row>
    <row r="19" spans="1:22" s="43" customFormat="1" ht="39.75" customHeight="1" x14ac:dyDescent="0.25">
      <c r="A19" s="40">
        <v>7</v>
      </c>
      <c r="B19" s="40"/>
      <c r="C19" s="7"/>
      <c r="D19" s="186" t="s">
        <v>410</v>
      </c>
      <c r="E19" s="201" t="s">
        <v>208</v>
      </c>
      <c r="F19" s="202">
        <v>2</v>
      </c>
      <c r="G19" s="200" t="s">
        <v>508</v>
      </c>
      <c r="H19" s="201" t="s">
        <v>129</v>
      </c>
      <c r="I19" s="202" t="s">
        <v>22</v>
      </c>
      <c r="J19" s="202" t="s">
        <v>122</v>
      </c>
      <c r="K19" s="231" t="s">
        <v>159</v>
      </c>
      <c r="L19" s="41">
        <v>9</v>
      </c>
      <c r="M19" s="42">
        <v>79.25</v>
      </c>
      <c r="N19" s="40"/>
      <c r="O19" s="42"/>
      <c r="P19" s="140" t="s">
        <v>205</v>
      </c>
    </row>
    <row r="20" spans="1:22" s="43" customFormat="1" ht="70.5" customHeight="1" x14ac:dyDescent="0.25">
      <c r="A20" s="376" t="s">
        <v>364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</row>
    <row r="21" spans="1:22" s="43" customFormat="1" ht="37.5" customHeight="1" x14ac:dyDescent="0.25">
      <c r="A21" s="40">
        <v>1</v>
      </c>
      <c r="B21" s="40"/>
      <c r="C21" s="138"/>
      <c r="D21" s="186" t="s">
        <v>382</v>
      </c>
      <c r="E21" s="187" t="s">
        <v>383</v>
      </c>
      <c r="F21" s="188">
        <v>2</v>
      </c>
      <c r="G21" s="189" t="s">
        <v>385</v>
      </c>
      <c r="H21" s="187" t="s">
        <v>386</v>
      </c>
      <c r="I21" s="188" t="s">
        <v>384</v>
      </c>
      <c r="J21" s="188" t="s">
        <v>33</v>
      </c>
      <c r="K21" s="231" t="s">
        <v>171</v>
      </c>
      <c r="L21" s="41">
        <v>0</v>
      </c>
      <c r="M21" s="42">
        <v>71.27</v>
      </c>
      <c r="N21" s="40">
        <v>0</v>
      </c>
      <c r="O21" s="42">
        <v>39.74</v>
      </c>
      <c r="P21" s="140">
        <v>2</v>
      </c>
    </row>
    <row r="22" spans="1:22" s="43" customFormat="1" ht="37.5" customHeight="1" x14ac:dyDescent="0.25">
      <c r="A22" s="40">
        <v>2</v>
      </c>
      <c r="B22" s="40"/>
      <c r="C22" s="138"/>
      <c r="D22" s="228" t="s">
        <v>601</v>
      </c>
      <c r="E22" s="201" t="s">
        <v>602</v>
      </c>
      <c r="F22" s="202">
        <v>2</v>
      </c>
      <c r="G22" s="200" t="s">
        <v>603</v>
      </c>
      <c r="H22" s="201" t="s">
        <v>604</v>
      </c>
      <c r="I22" s="202" t="s">
        <v>605</v>
      </c>
      <c r="J22" s="202" t="s">
        <v>606</v>
      </c>
      <c r="K22" s="218" t="s">
        <v>607</v>
      </c>
      <c r="L22" s="41">
        <v>0</v>
      </c>
      <c r="M22" s="42">
        <v>71.680000000000007</v>
      </c>
      <c r="N22" s="40">
        <v>0</v>
      </c>
      <c r="O22" s="42">
        <v>42.4</v>
      </c>
      <c r="P22" s="140">
        <v>2</v>
      </c>
    </row>
    <row r="23" spans="1:22" s="43" customFormat="1" ht="37.5" customHeight="1" x14ac:dyDescent="0.25">
      <c r="A23" s="40">
        <v>3</v>
      </c>
      <c r="B23" s="40"/>
      <c r="C23" s="138"/>
      <c r="D23" s="186" t="s">
        <v>676</v>
      </c>
      <c r="E23" s="201" t="s">
        <v>677</v>
      </c>
      <c r="F23" s="202" t="s">
        <v>14</v>
      </c>
      <c r="G23" s="200" t="s">
        <v>679</v>
      </c>
      <c r="H23" s="201" t="s">
        <v>680</v>
      </c>
      <c r="I23" s="202" t="s">
        <v>424</v>
      </c>
      <c r="J23" s="202" t="s">
        <v>678</v>
      </c>
      <c r="K23" s="218" t="s">
        <v>681</v>
      </c>
      <c r="L23" s="41">
        <v>0</v>
      </c>
      <c r="M23" s="42">
        <v>77.040000000000006</v>
      </c>
      <c r="N23" s="40">
        <v>8</v>
      </c>
      <c r="O23" s="42">
        <v>42.25</v>
      </c>
      <c r="P23" s="140">
        <v>2</v>
      </c>
    </row>
    <row r="24" spans="1:22" s="43" customFormat="1" ht="37.5" customHeight="1" x14ac:dyDescent="0.25">
      <c r="A24" s="40">
        <v>4</v>
      </c>
      <c r="B24" s="40"/>
      <c r="C24" s="138"/>
      <c r="D24" s="232" t="s">
        <v>597</v>
      </c>
      <c r="E24" s="257" t="s">
        <v>73</v>
      </c>
      <c r="F24" s="222" t="s">
        <v>16</v>
      </c>
      <c r="G24" s="220" t="s">
        <v>598</v>
      </c>
      <c r="H24" s="221" t="s">
        <v>599</v>
      </c>
      <c r="I24" s="222" t="s">
        <v>19</v>
      </c>
      <c r="J24" s="223" t="s">
        <v>13</v>
      </c>
      <c r="K24" s="218" t="s">
        <v>159</v>
      </c>
      <c r="L24" s="41">
        <v>4</v>
      </c>
      <c r="M24" s="42">
        <v>66.349999999999994</v>
      </c>
      <c r="N24" s="40"/>
      <c r="O24" s="42"/>
      <c r="P24" s="140">
        <v>3</v>
      </c>
    </row>
    <row r="25" spans="1:22" s="43" customFormat="1" ht="37.5" customHeight="1" x14ac:dyDescent="0.25">
      <c r="A25" s="40">
        <v>5</v>
      </c>
      <c r="B25" s="40"/>
      <c r="C25" s="138"/>
      <c r="D25" s="232" t="s">
        <v>401</v>
      </c>
      <c r="E25" s="239" t="s">
        <v>69</v>
      </c>
      <c r="F25" s="215" t="s">
        <v>16</v>
      </c>
      <c r="G25" s="225" t="s">
        <v>402</v>
      </c>
      <c r="H25" s="187" t="s">
        <v>403</v>
      </c>
      <c r="I25" s="216" t="s">
        <v>32</v>
      </c>
      <c r="J25" s="216" t="s">
        <v>32</v>
      </c>
      <c r="K25" s="218" t="s">
        <v>168</v>
      </c>
      <c r="L25" s="41">
        <v>8</v>
      </c>
      <c r="M25" s="42">
        <v>77.94</v>
      </c>
      <c r="N25" s="40"/>
      <c r="O25" s="42"/>
      <c r="P25" s="140" t="s">
        <v>205</v>
      </c>
    </row>
    <row r="26" spans="1:22" s="43" customFormat="1" ht="37.5" customHeight="1" x14ac:dyDescent="0.25">
      <c r="A26" s="40">
        <v>6</v>
      </c>
      <c r="B26" s="40"/>
      <c r="C26" s="138"/>
      <c r="D26" s="198" t="s">
        <v>339</v>
      </c>
      <c r="E26" s="187" t="s">
        <v>23</v>
      </c>
      <c r="F26" s="212" t="s">
        <v>14</v>
      </c>
      <c r="G26" s="225" t="s">
        <v>587</v>
      </c>
      <c r="H26" s="187" t="s">
        <v>585</v>
      </c>
      <c r="I26" s="216" t="s">
        <v>586</v>
      </c>
      <c r="J26" s="216" t="s">
        <v>39</v>
      </c>
      <c r="K26" s="216" t="s">
        <v>163</v>
      </c>
      <c r="L26" s="41">
        <v>13</v>
      </c>
      <c r="M26" s="42">
        <v>81.75</v>
      </c>
      <c r="N26" s="40"/>
      <c r="O26" s="42"/>
      <c r="P26" s="140" t="s">
        <v>205</v>
      </c>
    </row>
    <row r="27" spans="1:22" s="43" customFormat="1" ht="37.5" customHeight="1" x14ac:dyDescent="0.25">
      <c r="A27" s="40">
        <v>7</v>
      </c>
      <c r="B27" s="40"/>
      <c r="C27" s="138"/>
      <c r="D27" s="279" t="s">
        <v>513</v>
      </c>
      <c r="E27" s="192" t="s">
        <v>443</v>
      </c>
      <c r="F27" s="249">
        <v>1</v>
      </c>
      <c r="G27" s="263" t="s">
        <v>514</v>
      </c>
      <c r="H27" s="264" t="s">
        <v>444</v>
      </c>
      <c r="I27" s="265" t="s">
        <v>445</v>
      </c>
      <c r="J27" s="265" t="s">
        <v>49</v>
      </c>
      <c r="K27" s="216" t="s">
        <v>158</v>
      </c>
      <c r="L27" s="41">
        <v>14</v>
      </c>
      <c r="M27" s="42">
        <v>82.21</v>
      </c>
      <c r="N27" s="40"/>
      <c r="O27" s="42"/>
      <c r="P27" s="140" t="s">
        <v>205</v>
      </c>
    </row>
    <row r="28" spans="1:22" s="43" customFormat="1" ht="37.5" customHeight="1" x14ac:dyDescent="0.25">
      <c r="A28" s="40">
        <v>8</v>
      </c>
      <c r="B28" s="40"/>
      <c r="C28" s="138"/>
      <c r="D28" s="228" t="s">
        <v>531</v>
      </c>
      <c r="E28" s="229" t="s">
        <v>425</v>
      </c>
      <c r="F28" s="230">
        <v>3</v>
      </c>
      <c r="G28" s="213" t="s">
        <v>532</v>
      </c>
      <c r="H28" s="214" t="s">
        <v>139</v>
      </c>
      <c r="I28" s="216" t="s">
        <v>18</v>
      </c>
      <c r="J28" s="216" t="s">
        <v>25</v>
      </c>
      <c r="K28" s="215" t="s">
        <v>330</v>
      </c>
      <c r="L28" s="41">
        <v>20</v>
      </c>
      <c r="M28" s="42">
        <v>76.400000000000006</v>
      </c>
      <c r="N28" s="40"/>
      <c r="O28" s="42"/>
      <c r="P28" s="140" t="s">
        <v>205</v>
      </c>
    </row>
    <row r="29" spans="1:22" s="43" customFormat="1" ht="37.5" customHeight="1" x14ac:dyDescent="0.25">
      <c r="A29" s="40"/>
      <c r="B29" s="40"/>
      <c r="C29" s="138"/>
      <c r="D29" s="186" t="s">
        <v>382</v>
      </c>
      <c r="E29" s="201" t="s">
        <v>383</v>
      </c>
      <c r="F29" s="202">
        <v>2</v>
      </c>
      <c r="G29" s="200" t="s">
        <v>657</v>
      </c>
      <c r="H29" s="201" t="s">
        <v>656</v>
      </c>
      <c r="I29" s="202" t="s">
        <v>384</v>
      </c>
      <c r="J29" s="202" t="s">
        <v>33</v>
      </c>
      <c r="K29" s="231" t="s">
        <v>160</v>
      </c>
      <c r="L29" s="41" t="s">
        <v>172</v>
      </c>
      <c r="M29" s="42"/>
      <c r="N29" s="40"/>
      <c r="O29" s="42"/>
      <c r="P29" s="140" t="s">
        <v>205</v>
      </c>
    </row>
    <row r="30" spans="1:22" ht="53.25" customHeight="1" x14ac:dyDescent="0.25"/>
    <row r="31" spans="1:22" ht="27.75" customHeight="1" x14ac:dyDescent="0.25">
      <c r="C31" s="26"/>
      <c r="D31" s="16" t="s">
        <v>84</v>
      </c>
      <c r="E31" s="11"/>
      <c r="F31" s="12"/>
      <c r="G31" s="53"/>
      <c r="H31" s="16"/>
      <c r="I31" s="16" t="s">
        <v>220</v>
      </c>
      <c r="J31" s="45"/>
      <c r="K31" s="25"/>
      <c r="L31" s="46"/>
      <c r="N31" s="26"/>
      <c r="O31" s="26"/>
    </row>
    <row r="32" spans="1:22" ht="27.75" customHeight="1" x14ac:dyDescent="0.25">
      <c r="C32" s="26"/>
      <c r="D32" s="16"/>
      <c r="E32" s="11"/>
      <c r="F32" s="12"/>
      <c r="G32" s="53"/>
      <c r="H32" s="16"/>
      <c r="I32" s="54"/>
      <c r="J32" s="45"/>
      <c r="K32" s="25"/>
      <c r="L32" s="46"/>
      <c r="N32" s="26"/>
      <c r="O32" s="26"/>
    </row>
    <row r="33" spans="3:15" ht="27.75" customHeight="1" x14ac:dyDescent="0.25">
      <c r="C33" s="26"/>
      <c r="D33" s="16" t="s">
        <v>85</v>
      </c>
      <c r="E33" s="11"/>
      <c r="F33" s="12"/>
      <c r="G33" s="53"/>
      <c r="H33" s="16"/>
      <c r="I33" s="16" t="s">
        <v>221</v>
      </c>
      <c r="J33" s="45"/>
      <c r="K33" s="25"/>
      <c r="L33" s="46"/>
      <c r="N33" s="26"/>
      <c r="O33" s="26"/>
    </row>
    <row r="34" spans="3:15" ht="27.75" customHeight="1" x14ac:dyDescent="0.25">
      <c r="C34" s="26"/>
      <c r="D34" s="16"/>
      <c r="E34" s="11"/>
      <c r="F34" s="12"/>
      <c r="G34" s="53"/>
      <c r="H34" s="16"/>
      <c r="I34" s="54"/>
      <c r="J34" s="45"/>
      <c r="K34" s="25"/>
      <c r="L34" s="46"/>
      <c r="N34" s="26"/>
      <c r="O34" s="26"/>
    </row>
    <row r="35" spans="3:15" ht="27.75" customHeight="1" x14ac:dyDescent="0.25">
      <c r="C35" s="26"/>
      <c r="D35" s="16" t="s">
        <v>86</v>
      </c>
      <c r="E35" s="11"/>
      <c r="F35" s="12"/>
      <c r="G35" s="53"/>
      <c r="H35" s="16"/>
      <c r="I35" s="16" t="s">
        <v>222</v>
      </c>
      <c r="J35" s="45"/>
      <c r="K35" s="25"/>
      <c r="L35" s="46"/>
      <c r="N35" s="26"/>
      <c r="O35" s="26"/>
    </row>
  </sheetData>
  <sortState ref="A24:V29">
    <sortCondition ref="L24:L29"/>
    <sortCondition ref="M24:M29"/>
  </sortState>
  <mergeCells count="23">
    <mergeCell ref="A20:P20"/>
    <mergeCell ref="A12:P12"/>
    <mergeCell ref="G9:G11"/>
    <mergeCell ref="H9:H11"/>
    <mergeCell ref="I9:I11"/>
    <mergeCell ref="J9:J11"/>
    <mergeCell ref="K9:K11"/>
    <mergeCell ref="A7:P7"/>
    <mergeCell ref="L9:O9"/>
    <mergeCell ref="A9:A11"/>
    <mergeCell ref="B9:B11"/>
    <mergeCell ref="C9:C11"/>
    <mergeCell ref="D9:D11"/>
    <mergeCell ref="E9:E11"/>
    <mergeCell ref="F9:F11"/>
    <mergeCell ref="P9:P11"/>
    <mergeCell ref="L10:M10"/>
    <mergeCell ref="N10:O10"/>
    <mergeCell ref="A2:P2"/>
    <mergeCell ref="A3:P3"/>
    <mergeCell ref="A4:P4"/>
    <mergeCell ref="A5:P5"/>
    <mergeCell ref="A6:P6"/>
  </mergeCells>
  <pageMargins left="0.19685039370078741" right="0.19685039370078741" top="0.27559055118110237" bottom="0.31496062992125984" header="0.19685039370078741" footer="0.23622047244094491"/>
  <pageSetup paperSize="9" scale="62" fitToHeight="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view="pageBreakPreview" topLeftCell="A2" zoomScale="75" zoomScaleNormal="100" zoomScaleSheetLayoutView="75" workbookViewId="0">
      <selection activeCell="M9" sqref="M9"/>
    </sheetView>
  </sheetViews>
  <sheetFormatPr defaultRowHeight="12.75" x14ac:dyDescent="0.25"/>
  <cols>
    <col min="1" max="1" width="5.85546875" style="70" customWidth="1"/>
    <col min="2" max="2" width="6.28515625" style="70" customWidth="1"/>
    <col min="3" max="3" width="5.28515625" style="70" hidden="1" customWidth="1"/>
    <col min="4" max="4" width="22.42578125" style="60" customWidth="1"/>
    <col min="5" max="5" width="9.7109375" style="60" customWidth="1"/>
    <col min="6" max="6" width="5.85546875" style="60" customWidth="1"/>
    <col min="7" max="7" width="32.28515625" style="60" customWidth="1"/>
    <col min="8" max="8" width="8.85546875" style="60" customWidth="1"/>
    <col min="9" max="9" width="15.140625" style="71" customWidth="1"/>
    <col min="10" max="10" width="14.7109375" style="71" hidden="1" customWidth="1"/>
    <col min="11" max="11" width="21.5703125" style="2" customWidth="1"/>
    <col min="12" max="15" width="7.28515625" style="2" customWidth="1"/>
    <col min="16" max="16" width="6.7109375" style="60" customWidth="1"/>
    <col min="17" max="16384" width="9.140625" style="60"/>
  </cols>
  <sheetData>
    <row r="1" spans="1:27" ht="36.75" hidden="1" customHeight="1" x14ac:dyDescent="0.25">
      <c r="A1" s="55" t="s">
        <v>88</v>
      </c>
      <c r="B1" s="55"/>
      <c r="C1" s="56"/>
      <c r="D1" s="57"/>
      <c r="E1" s="56" t="s">
        <v>89</v>
      </c>
      <c r="F1" s="57"/>
      <c r="G1" s="57"/>
      <c r="H1" s="56" t="s">
        <v>90</v>
      </c>
      <c r="I1" s="57"/>
      <c r="J1" s="57"/>
      <c r="K1" s="57"/>
      <c r="L1" s="58" t="s">
        <v>91</v>
      </c>
      <c r="M1" s="59" t="s">
        <v>92</v>
      </c>
      <c r="N1" s="59"/>
      <c r="O1" s="59"/>
    </row>
    <row r="2" spans="1:27" ht="90.75" customHeight="1" x14ac:dyDescent="0.25">
      <c r="A2" s="368" t="s">
        <v>178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</row>
    <row r="3" spans="1:27" s="50" customFormat="1" ht="2.25" hidden="1" customHeight="1" x14ac:dyDescent="0.25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48"/>
      <c r="R3" s="48"/>
      <c r="S3" s="48"/>
      <c r="T3" s="48"/>
      <c r="U3" s="48"/>
      <c r="V3" s="48"/>
      <c r="W3" s="49"/>
      <c r="X3" s="49"/>
      <c r="Y3" s="49"/>
      <c r="Z3" s="49"/>
      <c r="AA3" s="49"/>
    </row>
    <row r="4" spans="1:27" s="61" customFormat="1" ht="12.75" customHeight="1" x14ac:dyDescent="0.25">
      <c r="A4" s="325" t="s">
        <v>98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1:27" s="62" customFormat="1" ht="14.25" customHeight="1" x14ac:dyDescent="0.25">
      <c r="A5" s="370" t="s">
        <v>204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</row>
    <row r="6" spans="1:27" s="62" customFormat="1" x14ac:dyDescent="0.25">
      <c r="A6" s="371" t="s">
        <v>366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</row>
    <row r="7" spans="1:27" s="62" customFormat="1" x14ac:dyDescent="0.25">
      <c r="A7" s="371" t="s">
        <v>191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</row>
    <row r="8" spans="1:27" ht="38.25" customHeight="1" x14ac:dyDescent="0.25">
      <c r="A8" s="350" t="s">
        <v>207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</row>
    <row r="9" spans="1:27" s="76" customFormat="1" ht="15" customHeight="1" x14ac:dyDescent="0.2">
      <c r="A9" s="5" t="s">
        <v>81</v>
      </c>
      <c r="B9" s="73"/>
      <c r="C9" s="73"/>
      <c r="D9" s="73"/>
      <c r="E9" s="73"/>
      <c r="F9" s="73"/>
      <c r="G9" s="73"/>
      <c r="H9" s="74"/>
      <c r="I9" s="74"/>
      <c r="J9" s="75"/>
      <c r="M9" s="38"/>
      <c r="N9" s="38"/>
      <c r="O9" s="38" t="s">
        <v>356</v>
      </c>
      <c r="P9" s="63"/>
    </row>
    <row r="10" spans="1:27" ht="15" customHeight="1" x14ac:dyDescent="0.25">
      <c r="A10" s="336" t="s">
        <v>93</v>
      </c>
      <c r="B10" s="362" t="s">
        <v>189</v>
      </c>
      <c r="C10" s="337" t="s">
        <v>94</v>
      </c>
      <c r="D10" s="365" t="s">
        <v>3</v>
      </c>
      <c r="E10" s="366" t="s">
        <v>4</v>
      </c>
      <c r="F10" s="367" t="s">
        <v>5</v>
      </c>
      <c r="G10" s="365" t="s">
        <v>6</v>
      </c>
      <c r="H10" s="365" t="s">
        <v>4</v>
      </c>
      <c r="I10" s="365" t="s">
        <v>7</v>
      </c>
      <c r="J10" s="365" t="s">
        <v>8</v>
      </c>
      <c r="K10" s="365" t="s">
        <v>9</v>
      </c>
      <c r="L10" s="347" t="s">
        <v>95</v>
      </c>
      <c r="M10" s="348"/>
      <c r="N10" s="351"/>
      <c r="O10" s="352"/>
      <c r="P10" s="365" t="s">
        <v>100</v>
      </c>
    </row>
    <row r="11" spans="1:27" ht="15.75" customHeight="1" x14ac:dyDescent="0.2">
      <c r="A11" s="336"/>
      <c r="B11" s="363"/>
      <c r="C11" s="338"/>
      <c r="D11" s="365"/>
      <c r="E11" s="366"/>
      <c r="F11" s="367"/>
      <c r="G11" s="365"/>
      <c r="H11" s="365"/>
      <c r="I11" s="365"/>
      <c r="J11" s="365"/>
      <c r="K11" s="365"/>
      <c r="L11" s="365" t="s">
        <v>161</v>
      </c>
      <c r="M11" s="365"/>
      <c r="N11" s="357" t="s">
        <v>162</v>
      </c>
      <c r="O11" s="358"/>
      <c r="P11" s="365"/>
      <c r="R11" s="9"/>
    </row>
    <row r="12" spans="1:27" ht="23.25" customHeight="1" x14ac:dyDescent="0.25">
      <c r="A12" s="336"/>
      <c r="B12" s="364"/>
      <c r="C12" s="339"/>
      <c r="D12" s="365"/>
      <c r="E12" s="366"/>
      <c r="F12" s="367"/>
      <c r="G12" s="365"/>
      <c r="H12" s="365"/>
      <c r="I12" s="365"/>
      <c r="J12" s="365"/>
      <c r="K12" s="365"/>
      <c r="L12" s="118" t="s">
        <v>96</v>
      </c>
      <c r="M12" s="119" t="s">
        <v>97</v>
      </c>
      <c r="N12" s="118" t="s">
        <v>96</v>
      </c>
      <c r="O12" s="119" t="s">
        <v>97</v>
      </c>
      <c r="P12" s="365"/>
    </row>
    <row r="13" spans="1:27" s="64" customFormat="1" ht="41.25" customHeight="1" x14ac:dyDescent="0.25">
      <c r="A13" s="162">
        <v>1</v>
      </c>
      <c r="B13" s="78" t="s">
        <v>205</v>
      </c>
      <c r="C13" s="138"/>
      <c r="D13" s="228" t="s">
        <v>478</v>
      </c>
      <c r="E13" s="229" t="s">
        <v>57</v>
      </c>
      <c r="F13" s="230">
        <v>2</v>
      </c>
      <c r="G13" s="213" t="s">
        <v>479</v>
      </c>
      <c r="H13" s="214" t="s">
        <v>58</v>
      </c>
      <c r="I13" s="216" t="s">
        <v>59</v>
      </c>
      <c r="J13" s="216" t="s">
        <v>25</v>
      </c>
      <c r="K13" s="215" t="s">
        <v>330</v>
      </c>
      <c r="L13" s="7">
        <v>4</v>
      </c>
      <c r="M13" s="79">
        <v>67.75</v>
      </c>
      <c r="N13" s="162"/>
      <c r="O13" s="79"/>
      <c r="P13" s="80" t="s">
        <v>205</v>
      </c>
    </row>
    <row r="14" spans="1:27" s="64" customFormat="1" ht="41.25" customHeight="1" x14ac:dyDescent="0.25">
      <c r="A14" s="162">
        <v>2</v>
      </c>
      <c r="B14" s="78" t="s">
        <v>205</v>
      </c>
      <c r="C14" s="138"/>
      <c r="D14" s="250" t="s">
        <v>601</v>
      </c>
      <c r="E14" s="201" t="s">
        <v>602</v>
      </c>
      <c r="F14" s="202">
        <v>2</v>
      </c>
      <c r="G14" s="200" t="s">
        <v>603</v>
      </c>
      <c r="H14" s="201" t="s">
        <v>604</v>
      </c>
      <c r="I14" s="202" t="s">
        <v>605</v>
      </c>
      <c r="J14" s="202" t="s">
        <v>606</v>
      </c>
      <c r="K14" s="218" t="s">
        <v>607</v>
      </c>
      <c r="L14" s="7">
        <v>4</v>
      </c>
      <c r="M14" s="79">
        <v>73.900000000000006</v>
      </c>
      <c r="N14" s="162"/>
      <c r="O14" s="79"/>
      <c r="P14" s="80" t="s">
        <v>205</v>
      </c>
    </row>
    <row r="15" spans="1:27" s="64" customFormat="1" ht="41.25" customHeight="1" x14ac:dyDescent="0.25">
      <c r="A15" s="162">
        <v>3</v>
      </c>
      <c r="B15" s="78" t="s">
        <v>205</v>
      </c>
      <c r="C15" s="138"/>
      <c r="D15" s="232" t="s">
        <v>336</v>
      </c>
      <c r="E15" s="239" t="s">
        <v>73</v>
      </c>
      <c r="F15" s="215" t="s">
        <v>16</v>
      </c>
      <c r="G15" s="240" t="s">
        <v>600</v>
      </c>
      <c r="H15" s="236" t="s">
        <v>416</v>
      </c>
      <c r="I15" s="237" t="s">
        <v>417</v>
      </c>
      <c r="J15" s="237" t="s">
        <v>42</v>
      </c>
      <c r="K15" s="190" t="s">
        <v>159</v>
      </c>
      <c r="L15" s="7">
        <v>8</v>
      </c>
      <c r="M15" s="79">
        <v>73.099999999999994</v>
      </c>
      <c r="N15" s="162"/>
      <c r="O15" s="79"/>
      <c r="P15" s="80" t="s">
        <v>205</v>
      </c>
    </row>
    <row r="16" spans="1:27" s="64" customFormat="1" ht="41.25" customHeight="1" x14ac:dyDescent="0.25">
      <c r="A16" s="162">
        <v>4</v>
      </c>
      <c r="B16" s="424">
        <v>1</v>
      </c>
      <c r="C16" s="138"/>
      <c r="D16" s="198" t="s">
        <v>339</v>
      </c>
      <c r="E16" s="187" t="s">
        <v>23</v>
      </c>
      <c r="F16" s="212" t="s">
        <v>14</v>
      </c>
      <c r="G16" s="225" t="s">
        <v>340</v>
      </c>
      <c r="H16" s="187" t="s">
        <v>341</v>
      </c>
      <c r="I16" s="216" t="s">
        <v>29</v>
      </c>
      <c r="J16" s="216" t="s">
        <v>39</v>
      </c>
      <c r="K16" s="216" t="s">
        <v>163</v>
      </c>
      <c r="L16" s="7">
        <v>9</v>
      </c>
      <c r="M16" s="79">
        <v>81.16</v>
      </c>
      <c r="N16" s="162"/>
      <c r="O16" s="79"/>
      <c r="P16" s="80" t="s">
        <v>205</v>
      </c>
    </row>
    <row r="17" spans="1:16" s="64" customFormat="1" ht="41.25" customHeight="1" x14ac:dyDescent="0.25">
      <c r="A17" s="162"/>
      <c r="B17" s="78" t="s">
        <v>205</v>
      </c>
      <c r="C17" s="138"/>
      <c r="D17" s="273" t="s">
        <v>552</v>
      </c>
      <c r="E17" s="257" t="s">
        <v>553</v>
      </c>
      <c r="F17" s="222">
        <v>2</v>
      </c>
      <c r="G17" s="263" t="s">
        <v>554</v>
      </c>
      <c r="H17" s="221" t="s">
        <v>555</v>
      </c>
      <c r="I17" s="222" t="s">
        <v>556</v>
      </c>
      <c r="J17" s="223" t="s">
        <v>557</v>
      </c>
      <c r="K17" s="312" t="s">
        <v>691</v>
      </c>
      <c r="L17" s="7" t="s">
        <v>172</v>
      </c>
      <c r="M17" s="79"/>
      <c r="N17" s="162"/>
      <c r="O17" s="79"/>
      <c r="P17" s="80" t="s">
        <v>205</v>
      </c>
    </row>
    <row r="18" spans="1:16" ht="63" customHeight="1" x14ac:dyDescent="0.25"/>
    <row r="19" spans="1:16" s="65" customFormat="1" ht="22.5" customHeight="1" x14ac:dyDescent="0.25">
      <c r="A19" s="67"/>
      <c r="B19" s="67"/>
      <c r="D19" s="16" t="s">
        <v>84</v>
      </c>
      <c r="E19" s="11"/>
      <c r="F19" s="12"/>
      <c r="G19" s="13"/>
      <c r="H19" s="16"/>
      <c r="I19" s="16" t="s">
        <v>220</v>
      </c>
      <c r="J19" s="51"/>
      <c r="K19" s="67"/>
      <c r="L19" s="68"/>
      <c r="M19" s="69"/>
      <c r="N19" s="69"/>
      <c r="O19" s="69"/>
    </row>
    <row r="20" spans="1:16" s="65" customFormat="1" ht="22.5" customHeight="1" x14ac:dyDescent="0.25">
      <c r="A20" s="67"/>
      <c r="B20" s="67"/>
      <c r="D20" s="16"/>
      <c r="E20" s="11"/>
      <c r="F20" s="12"/>
      <c r="G20" s="13"/>
      <c r="H20" s="16"/>
      <c r="I20" s="54"/>
      <c r="J20" s="51"/>
      <c r="K20" s="67"/>
      <c r="L20" s="68"/>
      <c r="M20" s="69"/>
      <c r="N20" s="69"/>
      <c r="O20" s="69"/>
    </row>
    <row r="21" spans="1:16" s="65" customFormat="1" ht="22.5" customHeight="1" x14ac:dyDescent="0.25">
      <c r="A21" s="67"/>
      <c r="B21" s="67"/>
      <c r="D21" s="16" t="s">
        <v>85</v>
      </c>
      <c r="E21" s="11"/>
      <c r="F21" s="12"/>
      <c r="G21" s="13"/>
      <c r="H21" s="16"/>
      <c r="I21" s="16" t="s">
        <v>221</v>
      </c>
      <c r="J21" s="51"/>
      <c r="K21" s="67"/>
      <c r="L21" s="68"/>
      <c r="M21" s="69"/>
      <c r="N21" s="69"/>
      <c r="O21" s="69"/>
    </row>
    <row r="22" spans="1:16" s="65" customFormat="1" ht="22.5" customHeight="1" x14ac:dyDescent="0.25">
      <c r="A22" s="67"/>
      <c r="B22" s="67"/>
      <c r="D22" s="16"/>
      <c r="E22" s="11"/>
      <c r="F22" s="12"/>
      <c r="G22" s="13"/>
      <c r="H22" s="16"/>
      <c r="I22" s="54"/>
      <c r="J22" s="51"/>
      <c r="K22" s="67"/>
      <c r="L22" s="68"/>
      <c r="M22" s="69"/>
      <c r="N22" s="69"/>
      <c r="O22" s="69"/>
    </row>
    <row r="23" spans="1:16" s="65" customFormat="1" ht="22.5" customHeight="1" x14ac:dyDescent="0.25">
      <c r="A23" s="67"/>
      <c r="B23" s="67"/>
      <c r="D23" s="16" t="s">
        <v>86</v>
      </c>
      <c r="E23" s="11"/>
      <c r="F23" s="12"/>
      <c r="G23" s="13"/>
      <c r="H23" s="16"/>
      <c r="I23" s="16" t="s">
        <v>222</v>
      </c>
      <c r="J23" s="51"/>
      <c r="K23" s="67"/>
      <c r="L23" s="68"/>
      <c r="M23" s="69"/>
      <c r="N23" s="69"/>
      <c r="O23" s="69"/>
    </row>
    <row r="33" s="64" customFormat="1" ht="31.5" customHeight="1" x14ac:dyDescent="0.25"/>
  </sheetData>
  <sortState ref="A15:AA19">
    <sortCondition ref="L15:L19"/>
    <sortCondition ref="M15:M19"/>
  </sortState>
  <mergeCells count="22">
    <mergeCell ref="A8:P8"/>
    <mergeCell ref="A10:A12"/>
    <mergeCell ref="B10:B12"/>
    <mergeCell ref="C10:C12"/>
    <mergeCell ref="D10:D12"/>
    <mergeCell ref="E10:E12"/>
    <mergeCell ref="F10:F12"/>
    <mergeCell ref="G10:G12"/>
    <mergeCell ref="J10:J12"/>
    <mergeCell ref="K10:K12"/>
    <mergeCell ref="P10:P12"/>
    <mergeCell ref="L11:M11"/>
    <mergeCell ref="H10:H12"/>
    <mergeCell ref="I10:I12"/>
    <mergeCell ref="N11:O11"/>
    <mergeCell ref="L10:O10"/>
    <mergeCell ref="A7:P7"/>
    <mergeCell ref="A2:P2"/>
    <mergeCell ref="A3:P3"/>
    <mergeCell ref="A4:P4"/>
    <mergeCell ref="A5:P5"/>
    <mergeCell ref="A6:P6"/>
  </mergeCells>
  <phoneticPr fontId="52" type="noConversion"/>
  <pageMargins left="0.19685039370078741" right="0.19685039370078741" top="0" bottom="0.19685039370078741" header="0.31496062992125984" footer="0.31496062992125984"/>
  <pageSetup paperSize="9" scale="6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view="pageBreakPreview" topLeftCell="A2" zoomScale="75" zoomScaleNormal="100" zoomScaleSheetLayoutView="75" workbookViewId="0">
      <selection activeCell="S12" sqref="S12"/>
    </sheetView>
  </sheetViews>
  <sheetFormatPr defaultRowHeight="12.75" x14ac:dyDescent="0.25"/>
  <cols>
    <col min="1" max="1" width="4.85546875" style="113" customWidth="1"/>
    <col min="2" max="2" width="3.5703125" style="113" hidden="1" customWidth="1"/>
    <col min="3" max="3" width="4.140625" style="113" hidden="1" customWidth="1"/>
    <col min="4" max="4" width="18.140625" style="10" customWidth="1"/>
    <col min="5" max="5" width="9.28515625" style="10" customWidth="1"/>
    <col min="6" max="6" width="5.85546875" style="10" customWidth="1"/>
    <col min="7" max="7" width="27.140625" style="10" customWidth="1"/>
    <col min="8" max="8" width="9.42578125" style="10" customWidth="1"/>
    <col min="9" max="9" width="15.7109375" style="114" customWidth="1"/>
    <col min="10" max="10" width="14.7109375" style="114" hidden="1" customWidth="1"/>
    <col min="11" max="11" width="21.5703125" style="100" customWidth="1"/>
    <col min="12" max="12" width="8.7109375" style="113" customWidth="1"/>
    <col min="13" max="15" width="8.7109375" style="10" customWidth="1"/>
    <col min="16" max="16384" width="9.140625" style="10"/>
  </cols>
  <sheetData>
    <row r="1" spans="1:17" s="60" customFormat="1" ht="21" hidden="1" customHeight="1" x14ac:dyDescent="0.25">
      <c r="A1" s="95" t="s">
        <v>88</v>
      </c>
      <c r="B1" s="95"/>
      <c r="C1" s="96"/>
      <c r="D1" s="97"/>
      <c r="E1" s="96" t="s">
        <v>89</v>
      </c>
      <c r="F1" s="97"/>
      <c r="G1" s="97"/>
      <c r="H1" s="96" t="s">
        <v>90</v>
      </c>
      <c r="I1" s="97"/>
      <c r="J1" s="97"/>
      <c r="K1" s="97"/>
      <c r="L1" s="98" t="s">
        <v>91</v>
      </c>
    </row>
    <row r="2" spans="1:17" ht="61.5" customHeight="1" x14ac:dyDescent="0.25">
      <c r="A2" s="381" t="s">
        <v>218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7" s="101" customFormat="1" ht="27.75" customHeight="1" x14ac:dyDescent="0.25">
      <c r="A3" s="379" t="s">
        <v>98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1:17" s="102" customFormat="1" ht="19.5" hidden="1" customHeight="1" x14ac:dyDescent="0.25">
      <c r="A4" s="382"/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</row>
    <row r="5" spans="1:17" s="102" customFormat="1" ht="27.75" customHeight="1" x14ac:dyDescent="0.25">
      <c r="A5" s="380" t="s">
        <v>120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1:17" s="109" customFormat="1" ht="15" customHeight="1" x14ac:dyDescent="0.2">
      <c r="A6" s="5" t="s">
        <v>81</v>
      </c>
      <c r="B6" s="5"/>
      <c r="C6" s="103"/>
      <c r="D6" s="104"/>
      <c r="E6" s="105"/>
      <c r="F6" s="106"/>
      <c r="G6" s="105"/>
      <c r="H6" s="107"/>
      <c r="I6" s="107"/>
      <c r="J6" s="108"/>
      <c r="L6" s="110"/>
      <c r="M6" s="134"/>
      <c r="N6" s="132"/>
      <c r="O6" s="132" t="s">
        <v>219</v>
      </c>
      <c r="P6" s="134"/>
    </row>
    <row r="7" spans="1:17" ht="15" customHeight="1" x14ac:dyDescent="0.25">
      <c r="A7" s="386" t="s">
        <v>93</v>
      </c>
      <c r="B7" s="383" t="s">
        <v>2</v>
      </c>
      <c r="C7" s="367" t="s">
        <v>94</v>
      </c>
      <c r="D7" s="365" t="s">
        <v>3</v>
      </c>
      <c r="E7" s="365" t="s">
        <v>4</v>
      </c>
      <c r="F7" s="367" t="s">
        <v>5</v>
      </c>
      <c r="G7" s="365" t="s">
        <v>6</v>
      </c>
      <c r="H7" s="365" t="s">
        <v>4</v>
      </c>
      <c r="I7" s="365" t="s">
        <v>7</v>
      </c>
      <c r="J7" s="365" t="s">
        <v>8</v>
      </c>
      <c r="K7" s="365" t="s">
        <v>9</v>
      </c>
      <c r="L7" s="387" t="s">
        <v>95</v>
      </c>
      <c r="M7" s="388"/>
      <c r="N7" s="389"/>
      <c r="O7" s="148"/>
    </row>
    <row r="8" spans="1:17" ht="20.100000000000001" customHeight="1" x14ac:dyDescent="0.25">
      <c r="A8" s="386"/>
      <c r="B8" s="384"/>
      <c r="C8" s="367"/>
      <c r="D8" s="365"/>
      <c r="E8" s="365"/>
      <c r="F8" s="367"/>
      <c r="G8" s="365"/>
      <c r="H8" s="365"/>
      <c r="I8" s="365"/>
      <c r="J8" s="365"/>
      <c r="K8" s="365"/>
      <c r="L8" s="77" t="s">
        <v>367</v>
      </c>
      <c r="M8" s="387" t="s">
        <v>368</v>
      </c>
      <c r="N8" s="389"/>
      <c r="O8" s="77" t="s">
        <v>164</v>
      </c>
    </row>
    <row r="9" spans="1:17" ht="20.100000000000001" customHeight="1" x14ac:dyDescent="0.25">
      <c r="A9" s="386"/>
      <c r="B9" s="385"/>
      <c r="C9" s="367"/>
      <c r="D9" s="365"/>
      <c r="E9" s="365"/>
      <c r="F9" s="367"/>
      <c r="G9" s="365"/>
      <c r="H9" s="365"/>
      <c r="I9" s="365"/>
      <c r="J9" s="365"/>
      <c r="K9" s="365"/>
      <c r="L9" s="135" t="s">
        <v>165</v>
      </c>
      <c r="M9" s="135" t="s">
        <v>165</v>
      </c>
      <c r="N9" s="135" t="s">
        <v>215</v>
      </c>
      <c r="O9" s="135" t="s">
        <v>165</v>
      </c>
    </row>
    <row r="10" spans="1:17" s="64" customFormat="1" ht="44.25" customHeight="1" x14ac:dyDescent="0.25">
      <c r="A10" s="112">
        <v>1</v>
      </c>
      <c r="B10" s="112"/>
      <c r="C10" s="112"/>
      <c r="D10" s="285" t="s">
        <v>634</v>
      </c>
      <c r="E10" s="286" t="s">
        <v>635</v>
      </c>
      <c r="F10" s="196">
        <v>1</v>
      </c>
      <c r="G10" s="200" t="s">
        <v>636</v>
      </c>
      <c r="H10" s="201" t="s">
        <v>637</v>
      </c>
      <c r="I10" s="202" t="s">
        <v>21</v>
      </c>
      <c r="J10" s="202" t="s">
        <v>21</v>
      </c>
      <c r="K10" s="222" t="s">
        <v>638</v>
      </c>
      <c r="L10" s="7">
        <v>0</v>
      </c>
      <c r="M10" s="66">
        <v>0</v>
      </c>
      <c r="N10" s="66">
        <v>1</v>
      </c>
      <c r="O10" s="66">
        <f>L10+M10</f>
        <v>0</v>
      </c>
      <c r="P10" s="10"/>
      <c r="Q10" s="10"/>
    </row>
    <row r="11" spans="1:17" s="64" customFormat="1" ht="44.25" customHeight="1" x14ac:dyDescent="0.25">
      <c r="A11" s="112">
        <v>2</v>
      </c>
      <c r="B11" s="112"/>
      <c r="C11" s="112"/>
      <c r="D11" s="285" t="s">
        <v>634</v>
      </c>
      <c r="E11" s="286" t="s">
        <v>635</v>
      </c>
      <c r="F11" s="196">
        <v>1</v>
      </c>
      <c r="G11" s="189" t="s">
        <v>237</v>
      </c>
      <c r="H11" s="187" t="s">
        <v>53</v>
      </c>
      <c r="I11" s="188" t="s">
        <v>21</v>
      </c>
      <c r="J11" s="242" t="s">
        <v>21</v>
      </c>
      <c r="K11" s="222" t="s">
        <v>638</v>
      </c>
      <c r="L11" s="7">
        <v>0</v>
      </c>
      <c r="M11" s="66">
        <v>0</v>
      </c>
      <c r="N11" s="66">
        <v>2</v>
      </c>
      <c r="O11" s="66">
        <f>L11+M11</f>
        <v>0</v>
      </c>
      <c r="P11" s="10"/>
      <c r="Q11" s="10"/>
    </row>
    <row r="12" spans="1:17" s="64" customFormat="1" ht="44.25" customHeight="1" x14ac:dyDescent="0.25">
      <c r="A12" s="112">
        <v>3</v>
      </c>
      <c r="B12" s="112"/>
      <c r="C12" s="112"/>
      <c r="D12" s="228" t="s">
        <v>531</v>
      </c>
      <c r="E12" s="229" t="s">
        <v>425</v>
      </c>
      <c r="F12" s="230">
        <v>3</v>
      </c>
      <c r="G12" s="213" t="s">
        <v>532</v>
      </c>
      <c r="H12" s="214" t="s">
        <v>139</v>
      </c>
      <c r="I12" s="216" t="s">
        <v>18</v>
      </c>
      <c r="J12" s="216" t="s">
        <v>25</v>
      </c>
      <c r="K12" s="215" t="s">
        <v>330</v>
      </c>
      <c r="L12" s="7">
        <v>4</v>
      </c>
      <c r="M12" s="7">
        <v>0</v>
      </c>
      <c r="N12" s="7"/>
      <c r="O12" s="66">
        <f>L12+M12</f>
        <v>4</v>
      </c>
      <c r="P12" s="10"/>
      <c r="Q12" s="10"/>
    </row>
    <row r="13" spans="1:17" s="64" customFormat="1" ht="44.25" customHeight="1" x14ac:dyDescent="0.25">
      <c r="A13" s="112">
        <v>4</v>
      </c>
      <c r="B13" s="112"/>
      <c r="C13" s="112"/>
      <c r="D13" s="198" t="s">
        <v>535</v>
      </c>
      <c r="E13" s="187" t="s">
        <v>430</v>
      </c>
      <c r="F13" s="212">
        <v>2</v>
      </c>
      <c r="G13" s="213" t="s">
        <v>536</v>
      </c>
      <c r="H13" s="226" t="s">
        <v>431</v>
      </c>
      <c r="I13" s="227" t="s">
        <v>432</v>
      </c>
      <c r="J13" s="227" t="s">
        <v>433</v>
      </c>
      <c r="K13" s="224" t="s">
        <v>415</v>
      </c>
      <c r="L13" s="7">
        <v>4</v>
      </c>
      <c r="M13" s="66">
        <v>4</v>
      </c>
      <c r="N13" s="66"/>
      <c r="O13" s="66">
        <f>L13+M13</f>
        <v>8</v>
      </c>
      <c r="P13" s="10"/>
      <c r="Q13" s="10"/>
    </row>
    <row r="14" spans="1:17" s="64" customFormat="1" ht="44.25" customHeight="1" x14ac:dyDescent="0.25">
      <c r="A14" s="112">
        <v>5</v>
      </c>
      <c r="B14" s="112"/>
      <c r="C14" s="112"/>
      <c r="D14" s="208" t="s">
        <v>546</v>
      </c>
      <c r="E14" s="201" t="s">
        <v>453</v>
      </c>
      <c r="F14" s="202" t="s">
        <v>11</v>
      </c>
      <c r="G14" s="200" t="s">
        <v>547</v>
      </c>
      <c r="H14" s="201" t="s">
        <v>454</v>
      </c>
      <c r="I14" s="202" t="s">
        <v>455</v>
      </c>
      <c r="J14" s="202" t="s">
        <v>25</v>
      </c>
      <c r="K14" s="218" t="s">
        <v>311</v>
      </c>
      <c r="L14" s="7">
        <v>3</v>
      </c>
      <c r="M14" s="7">
        <v>9</v>
      </c>
      <c r="N14" s="7"/>
      <c r="O14" s="66">
        <f>L14+M14</f>
        <v>12</v>
      </c>
      <c r="P14" s="10"/>
      <c r="Q14" s="10"/>
    </row>
    <row r="15" spans="1:17" s="64" customFormat="1" ht="44.25" customHeight="1" x14ac:dyDescent="0.25">
      <c r="A15" s="112">
        <v>6</v>
      </c>
      <c r="B15" s="112"/>
      <c r="C15" s="112"/>
      <c r="D15" s="208" t="s">
        <v>544</v>
      </c>
      <c r="E15" s="201" t="s">
        <v>452</v>
      </c>
      <c r="F15" s="202" t="s">
        <v>15</v>
      </c>
      <c r="G15" s="200" t="s">
        <v>545</v>
      </c>
      <c r="H15" s="201" t="s">
        <v>413</v>
      </c>
      <c r="I15" s="202" t="s">
        <v>414</v>
      </c>
      <c r="J15" s="202" t="s">
        <v>449</v>
      </c>
      <c r="K15" s="246" t="s">
        <v>415</v>
      </c>
      <c r="L15" s="7">
        <v>11</v>
      </c>
      <c r="M15" s="66">
        <v>4</v>
      </c>
      <c r="N15" s="66"/>
      <c r="O15" s="66">
        <f>L15+M15</f>
        <v>15</v>
      </c>
      <c r="P15" s="10"/>
      <c r="Q15" s="10"/>
    </row>
    <row r="16" spans="1:17" s="26" customFormat="1" ht="55.5" customHeight="1" x14ac:dyDescent="0.25">
      <c r="A16" s="25"/>
      <c r="B16" s="25"/>
      <c r="C16" s="25"/>
      <c r="I16" s="44"/>
      <c r="J16" s="44"/>
      <c r="K16" s="45"/>
      <c r="L16" s="25"/>
      <c r="M16" s="47"/>
      <c r="N16" s="47"/>
      <c r="O16" s="47"/>
    </row>
    <row r="17" spans="1:13" s="26" customFormat="1" ht="29.25" customHeight="1" x14ac:dyDescent="0.25">
      <c r="A17" s="25"/>
      <c r="B17" s="25"/>
      <c r="D17" s="16" t="s">
        <v>84</v>
      </c>
      <c r="E17" s="11"/>
      <c r="F17" s="12"/>
      <c r="G17" s="53"/>
      <c r="H17" s="16"/>
      <c r="I17" s="16"/>
      <c r="J17" s="45"/>
      <c r="K17" s="16" t="s">
        <v>220</v>
      </c>
      <c r="L17" s="46"/>
      <c r="M17" s="47"/>
    </row>
    <row r="18" spans="1:13" s="26" customFormat="1" ht="29.25" customHeight="1" x14ac:dyDescent="0.25">
      <c r="A18" s="25"/>
      <c r="B18" s="25"/>
      <c r="D18" s="16"/>
      <c r="E18" s="11"/>
      <c r="F18" s="12"/>
      <c r="G18" s="53"/>
      <c r="H18" s="16"/>
      <c r="I18" s="54"/>
      <c r="J18" s="45"/>
      <c r="K18" s="54"/>
      <c r="L18" s="46"/>
      <c r="M18" s="47"/>
    </row>
    <row r="19" spans="1:13" s="26" customFormat="1" ht="29.25" customHeight="1" x14ac:dyDescent="0.25">
      <c r="A19" s="25"/>
      <c r="B19" s="25"/>
      <c r="D19" s="16" t="s">
        <v>85</v>
      </c>
      <c r="E19" s="11"/>
      <c r="F19" s="12"/>
      <c r="G19" s="53"/>
      <c r="H19" s="16"/>
      <c r="I19" s="16"/>
      <c r="J19" s="45"/>
      <c r="K19" s="16" t="s">
        <v>221</v>
      </c>
      <c r="L19" s="46"/>
      <c r="M19" s="47"/>
    </row>
    <row r="20" spans="1:13" s="26" customFormat="1" ht="29.25" customHeight="1" x14ac:dyDescent="0.25">
      <c r="A20" s="25"/>
      <c r="B20" s="25"/>
      <c r="D20" s="16"/>
      <c r="E20" s="11"/>
      <c r="F20" s="12"/>
      <c r="G20" s="53"/>
      <c r="H20" s="16"/>
      <c r="I20" s="54"/>
      <c r="J20" s="45"/>
      <c r="K20" s="54"/>
      <c r="L20" s="46"/>
      <c r="M20" s="47"/>
    </row>
    <row r="21" spans="1:13" s="26" customFormat="1" ht="29.25" customHeight="1" x14ac:dyDescent="0.25">
      <c r="A21" s="25"/>
      <c r="B21" s="25"/>
      <c r="D21" s="16" t="s">
        <v>86</v>
      </c>
      <c r="E21" s="11"/>
      <c r="F21" s="12"/>
      <c r="G21" s="53"/>
      <c r="H21" s="16"/>
      <c r="I21" s="16"/>
      <c r="J21" s="45"/>
      <c r="K21" s="16" t="s">
        <v>222</v>
      </c>
      <c r="L21" s="46"/>
      <c r="M21" s="47"/>
    </row>
  </sheetData>
  <sortState ref="A10:Q11">
    <sortCondition ref="N10:N11"/>
  </sortState>
  <mergeCells count="17">
    <mergeCell ref="M8:N8"/>
    <mergeCell ref="A3:O3"/>
    <mergeCell ref="A5:O5"/>
    <mergeCell ref="A2:O2"/>
    <mergeCell ref="A4:N4"/>
    <mergeCell ref="B7:B9"/>
    <mergeCell ref="C7:C9"/>
    <mergeCell ref="D7:D9"/>
    <mergeCell ref="E7:E9"/>
    <mergeCell ref="F7:F9"/>
    <mergeCell ref="G7:G9"/>
    <mergeCell ref="A7:A9"/>
    <mergeCell ref="H7:H9"/>
    <mergeCell ref="I7:I9"/>
    <mergeCell ref="J7:J9"/>
    <mergeCell ref="K7:K9"/>
    <mergeCell ref="L7:N7"/>
  </mergeCells>
  <phoneticPr fontId="52" type="noConversion"/>
  <pageMargins left="0.31496062992125984" right="0.31496062992125984" top="0.51" bottom="0.74803149606299213" header="0.31496062992125984" footer="0.31496062992125984"/>
  <pageSetup paperSize="9" scale="6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topLeftCell="A2" zoomScale="75" zoomScaleNormal="100" zoomScaleSheetLayoutView="75" workbookViewId="0">
      <selection activeCell="S12" sqref="S12"/>
    </sheetView>
  </sheetViews>
  <sheetFormatPr defaultRowHeight="12.75" x14ac:dyDescent="0.25"/>
  <cols>
    <col min="1" max="1" width="5.7109375" style="113" customWidth="1"/>
    <col min="2" max="2" width="3.5703125" style="113" hidden="1" customWidth="1"/>
    <col min="3" max="3" width="4.140625" style="113" hidden="1" customWidth="1"/>
    <col min="4" max="4" width="18.140625" style="10" customWidth="1"/>
    <col min="5" max="5" width="9.7109375" style="10" customWidth="1"/>
    <col min="6" max="6" width="5.85546875" style="10" customWidth="1"/>
    <col min="7" max="7" width="33.85546875" style="10" customWidth="1"/>
    <col min="8" max="8" width="10.7109375" style="10" customWidth="1"/>
    <col min="9" max="9" width="19.42578125" style="114" customWidth="1"/>
    <col min="10" max="10" width="14.7109375" style="114" hidden="1" customWidth="1"/>
    <col min="11" max="11" width="21.5703125" style="100" customWidth="1"/>
    <col min="12" max="12" width="12.140625" style="113" customWidth="1"/>
    <col min="13" max="15" width="12.140625" style="10" customWidth="1"/>
    <col min="16" max="16384" width="9.140625" style="10"/>
  </cols>
  <sheetData>
    <row r="1" spans="1:17" s="60" customFormat="1" ht="21" hidden="1" customHeight="1" x14ac:dyDescent="0.25">
      <c r="A1" s="95" t="s">
        <v>88</v>
      </c>
      <c r="B1" s="95"/>
      <c r="C1" s="96"/>
      <c r="D1" s="97"/>
      <c r="E1" s="96" t="s">
        <v>89</v>
      </c>
      <c r="F1" s="97"/>
      <c r="G1" s="97"/>
      <c r="H1" s="96" t="s">
        <v>90</v>
      </c>
      <c r="I1" s="97"/>
      <c r="J1" s="97"/>
      <c r="K1" s="97"/>
      <c r="L1" s="98" t="s">
        <v>91</v>
      </c>
    </row>
    <row r="2" spans="1:17" ht="75.75" customHeight="1" x14ac:dyDescent="0.25">
      <c r="A2" s="381" t="s">
        <v>217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7" s="101" customFormat="1" ht="21.75" customHeight="1" x14ac:dyDescent="0.25">
      <c r="A3" s="379" t="s">
        <v>98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1:17" s="102" customFormat="1" ht="21.75" customHeight="1" x14ac:dyDescent="0.25">
      <c r="A4" s="380" t="s">
        <v>121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</row>
    <row r="5" spans="1:17" s="109" customFormat="1" ht="21.75" customHeight="1" x14ac:dyDescent="0.2">
      <c r="A5" s="5" t="s">
        <v>81</v>
      </c>
      <c r="B5" s="5"/>
      <c r="C5" s="103"/>
      <c r="D5" s="104"/>
      <c r="E5" s="105"/>
      <c r="F5" s="106"/>
      <c r="G5" s="105"/>
      <c r="H5" s="107"/>
      <c r="I5" s="107"/>
      <c r="J5" s="108"/>
      <c r="L5" s="110"/>
      <c r="M5" s="134"/>
      <c r="N5" s="134"/>
      <c r="O5" s="132" t="s">
        <v>219</v>
      </c>
      <c r="P5" s="134"/>
      <c r="Q5" s="134"/>
    </row>
    <row r="6" spans="1:17" ht="15" customHeight="1" x14ac:dyDescent="0.25">
      <c r="A6" s="386" t="s">
        <v>93</v>
      </c>
      <c r="B6" s="383" t="s">
        <v>2</v>
      </c>
      <c r="C6" s="367" t="s">
        <v>94</v>
      </c>
      <c r="D6" s="365" t="s">
        <v>3</v>
      </c>
      <c r="E6" s="365" t="s">
        <v>4</v>
      </c>
      <c r="F6" s="367" t="s">
        <v>5</v>
      </c>
      <c r="G6" s="365" t="s">
        <v>6</v>
      </c>
      <c r="H6" s="365" t="s">
        <v>4</v>
      </c>
      <c r="I6" s="365" t="s">
        <v>7</v>
      </c>
      <c r="J6" s="365" t="s">
        <v>8</v>
      </c>
      <c r="K6" s="365" t="s">
        <v>9</v>
      </c>
      <c r="L6" s="365" t="s">
        <v>95</v>
      </c>
      <c r="M6" s="365"/>
      <c r="N6" s="365"/>
      <c r="O6" s="365"/>
    </row>
    <row r="7" spans="1:17" ht="20.100000000000001" customHeight="1" x14ac:dyDescent="0.25">
      <c r="A7" s="386"/>
      <c r="B7" s="384"/>
      <c r="C7" s="367"/>
      <c r="D7" s="365"/>
      <c r="E7" s="365"/>
      <c r="F7" s="367"/>
      <c r="G7" s="365"/>
      <c r="H7" s="365"/>
      <c r="I7" s="365"/>
      <c r="J7" s="365"/>
      <c r="K7" s="365"/>
      <c r="L7" s="77" t="s">
        <v>369</v>
      </c>
      <c r="M7" s="387" t="s">
        <v>370</v>
      </c>
      <c r="N7" s="389"/>
      <c r="O7" s="77" t="s">
        <v>164</v>
      </c>
    </row>
    <row r="8" spans="1:17" ht="20.100000000000001" customHeight="1" x14ac:dyDescent="0.25">
      <c r="A8" s="386"/>
      <c r="B8" s="385"/>
      <c r="C8" s="367"/>
      <c r="D8" s="365"/>
      <c r="E8" s="365"/>
      <c r="F8" s="367"/>
      <c r="G8" s="365"/>
      <c r="H8" s="365"/>
      <c r="I8" s="365"/>
      <c r="J8" s="365"/>
      <c r="K8" s="365"/>
      <c r="L8" s="135" t="s">
        <v>165</v>
      </c>
      <c r="M8" s="135" t="s">
        <v>165</v>
      </c>
      <c r="N8" s="135" t="s">
        <v>215</v>
      </c>
      <c r="O8" s="135" t="s">
        <v>165</v>
      </c>
    </row>
    <row r="9" spans="1:17" ht="40.5" customHeight="1" x14ac:dyDescent="0.25">
      <c r="A9" s="112" t="s">
        <v>205</v>
      </c>
      <c r="B9" s="112"/>
      <c r="C9" s="112"/>
      <c r="D9" s="208" t="s">
        <v>543</v>
      </c>
      <c r="E9" s="201" t="s">
        <v>124</v>
      </c>
      <c r="F9" s="202">
        <v>2</v>
      </c>
      <c r="G9" s="200" t="s">
        <v>255</v>
      </c>
      <c r="H9" s="201" t="s">
        <v>126</v>
      </c>
      <c r="I9" s="202" t="s">
        <v>125</v>
      </c>
      <c r="J9" s="202" t="s">
        <v>125</v>
      </c>
      <c r="K9" s="215" t="s">
        <v>256</v>
      </c>
      <c r="L9" s="41">
        <v>13</v>
      </c>
      <c r="M9" s="7" t="s">
        <v>172</v>
      </c>
      <c r="N9" s="66"/>
      <c r="O9" s="112" t="s">
        <v>205</v>
      </c>
    </row>
    <row r="10" spans="1:17" ht="40.5" customHeight="1" x14ac:dyDescent="0.25">
      <c r="A10" s="112" t="s">
        <v>205</v>
      </c>
      <c r="B10" s="112"/>
      <c r="C10" s="112"/>
      <c r="D10" s="208" t="s">
        <v>646</v>
      </c>
      <c r="E10" s="201" t="s">
        <v>647</v>
      </c>
      <c r="F10" s="202">
        <v>2</v>
      </c>
      <c r="G10" s="200" t="s">
        <v>648</v>
      </c>
      <c r="H10" s="201" t="s">
        <v>649</v>
      </c>
      <c r="I10" s="202" t="s">
        <v>650</v>
      </c>
      <c r="J10" s="202" t="s">
        <v>651</v>
      </c>
      <c r="K10" s="231" t="s">
        <v>159</v>
      </c>
      <c r="L10" s="41" t="s">
        <v>172</v>
      </c>
      <c r="M10" s="7" t="s">
        <v>696</v>
      </c>
      <c r="N10" s="66"/>
      <c r="O10" s="112" t="s">
        <v>205</v>
      </c>
    </row>
    <row r="11" spans="1:17" ht="40.5" customHeight="1" x14ac:dyDescent="0.25">
      <c r="A11" s="112" t="s">
        <v>205</v>
      </c>
      <c r="B11" s="112"/>
      <c r="C11" s="112"/>
      <c r="D11" s="208" t="s">
        <v>278</v>
      </c>
      <c r="E11" s="201" t="s">
        <v>70</v>
      </c>
      <c r="F11" s="202">
        <v>2</v>
      </c>
      <c r="G11" s="200" t="s">
        <v>549</v>
      </c>
      <c r="H11" s="201" t="s">
        <v>36</v>
      </c>
      <c r="I11" s="202" t="s">
        <v>37</v>
      </c>
      <c r="J11" s="202" t="s">
        <v>33</v>
      </c>
      <c r="K11" s="218" t="s">
        <v>283</v>
      </c>
      <c r="L11" s="41">
        <v>12</v>
      </c>
      <c r="M11" s="7" t="s">
        <v>214</v>
      </c>
      <c r="N11" s="66"/>
      <c r="O11" s="112" t="s">
        <v>205</v>
      </c>
    </row>
    <row r="12" spans="1:17" ht="40.5" customHeight="1" x14ac:dyDescent="0.25">
      <c r="A12" s="112" t="s">
        <v>205</v>
      </c>
      <c r="B12" s="112"/>
      <c r="C12" s="112"/>
      <c r="D12" s="208" t="s">
        <v>278</v>
      </c>
      <c r="E12" s="201" t="s">
        <v>70</v>
      </c>
      <c r="F12" s="202">
        <v>2</v>
      </c>
      <c r="G12" s="200" t="s">
        <v>282</v>
      </c>
      <c r="H12" s="201" t="s">
        <v>130</v>
      </c>
      <c r="I12" s="202" t="s">
        <v>33</v>
      </c>
      <c r="J12" s="202" t="s">
        <v>33</v>
      </c>
      <c r="K12" s="218" t="s">
        <v>283</v>
      </c>
      <c r="L12" s="41" t="s">
        <v>172</v>
      </c>
      <c r="M12" s="7">
        <v>4</v>
      </c>
      <c r="N12" s="66"/>
      <c r="O12" s="112" t="s">
        <v>205</v>
      </c>
    </row>
    <row r="13" spans="1:17" ht="37.5" customHeight="1" x14ac:dyDescent="0.25">
      <c r="A13" s="289"/>
      <c r="B13" s="289"/>
      <c r="C13" s="289"/>
      <c r="D13" s="303"/>
      <c r="E13" s="304"/>
      <c r="F13" s="305"/>
      <c r="G13" s="306"/>
      <c r="H13" s="304"/>
      <c r="I13" s="305"/>
      <c r="J13" s="305"/>
      <c r="K13" s="294"/>
      <c r="L13" s="153"/>
      <c r="M13" s="144"/>
      <c r="N13" s="302"/>
      <c r="O13" s="307"/>
    </row>
    <row r="14" spans="1:17" s="102" customFormat="1" ht="18" customHeight="1" x14ac:dyDescent="0.25">
      <c r="A14" s="380" t="s">
        <v>120</v>
      </c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  <c r="O14" s="380"/>
    </row>
    <row r="15" spans="1:17" s="109" customFormat="1" ht="15" customHeight="1" x14ac:dyDescent="0.2">
      <c r="A15" s="5" t="s">
        <v>81</v>
      </c>
      <c r="B15" s="5"/>
      <c r="C15" s="103"/>
      <c r="D15" s="104"/>
      <c r="E15" s="105"/>
      <c r="F15" s="106"/>
      <c r="G15" s="105"/>
      <c r="H15" s="107"/>
      <c r="I15" s="107"/>
      <c r="J15" s="108"/>
      <c r="L15" s="110"/>
      <c r="M15" s="134"/>
      <c r="N15" s="134"/>
      <c r="O15" s="132" t="s">
        <v>219</v>
      </c>
      <c r="P15" s="134"/>
      <c r="Q15" s="134"/>
    </row>
    <row r="16" spans="1:17" ht="15" customHeight="1" x14ac:dyDescent="0.25">
      <c r="A16" s="386" t="s">
        <v>93</v>
      </c>
      <c r="B16" s="383" t="s">
        <v>2</v>
      </c>
      <c r="C16" s="367" t="s">
        <v>94</v>
      </c>
      <c r="D16" s="365" t="s">
        <v>3</v>
      </c>
      <c r="E16" s="365" t="s">
        <v>4</v>
      </c>
      <c r="F16" s="367" t="s">
        <v>5</v>
      </c>
      <c r="G16" s="365" t="s">
        <v>6</v>
      </c>
      <c r="H16" s="365" t="s">
        <v>4</v>
      </c>
      <c r="I16" s="365" t="s">
        <v>7</v>
      </c>
      <c r="J16" s="365" t="s">
        <v>8</v>
      </c>
      <c r="K16" s="365" t="s">
        <v>9</v>
      </c>
      <c r="L16" s="365" t="s">
        <v>95</v>
      </c>
      <c r="M16" s="365"/>
      <c r="N16" s="365"/>
      <c r="O16" s="365"/>
    </row>
    <row r="17" spans="1:16" ht="20.100000000000001" customHeight="1" x14ac:dyDescent="0.25">
      <c r="A17" s="386"/>
      <c r="B17" s="384"/>
      <c r="C17" s="367"/>
      <c r="D17" s="365"/>
      <c r="E17" s="365"/>
      <c r="F17" s="367"/>
      <c r="G17" s="365"/>
      <c r="H17" s="365"/>
      <c r="I17" s="365"/>
      <c r="J17" s="365"/>
      <c r="K17" s="365"/>
      <c r="L17" s="77" t="s">
        <v>371</v>
      </c>
      <c r="M17" s="387" t="s">
        <v>372</v>
      </c>
      <c r="N17" s="389"/>
      <c r="O17" s="77" t="s">
        <v>164</v>
      </c>
    </row>
    <row r="18" spans="1:16" ht="20.100000000000001" customHeight="1" x14ac:dyDescent="0.25">
      <c r="A18" s="386"/>
      <c r="B18" s="385"/>
      <c r="C18" s="367"/>
      <c r="D18" s="365"/>
      <c r="E18" s="365"/>
      <c r="F18" s="367"/>
      <c r="G18" s="365"/>
      <c r="H18" s="365"/>
      <c r="I18" s="365"/>
      <c r="J18" s="365"/>
      <c r="K18" s="365"/>
      <c r="L18" s="135" t="s">
        <v>165</v>
      </c>
      <c r="M18" s="135" t="s">
        <v>165</v>
      </c>
      <c r="N18" s="135" t="s">
        <v>215</v>
      </c>
      <c r="O18" s="135" t="s">
        <v>165</v>
      </c>
    </row>
    <row r="19" spans="1:16" ht="41.25" customHeight="1" x14ac:dyDescent="0.25">
      <c r="A19" s="112">
        <v>1</v>
      </c>
      <c r="B19" s="112"/>
      <c r="C19" s="112"/>
      <c r="D19" s="186" t="s">
        <v>278</v>
      </c>
      <c r="E19" s="187" t="s">
        <v>70</v>
      </c>
      <c r="F19" s="202">
        <v>2</v>
      </c>
      <c r="G19" s="189" t="s">
        <v>404</v>
      </c>
      <c r="H19" s="236" t="s">
        <v>44</v>
      </c>
      <c r="I19" s="188" t="s">
        <v>42</v>
      </c>
      <c r="J19" s="237" t="s">
        <v>33</v>
      </c>
      <c r="K19" s="231" t="s">
        <v>171</v>
      </c>
      <c r="L19" s="7">
        <v>4</v>
      </c>
      <c r="M19" s="7">
        <v>0</v>
      </c>
      <c r="N19" s="7">
        <v>3</v>
      </c>
      <c r="O19" s="66">
        <f>L19+M19</f>
        <v>4</v>
      </c>
    </row>
    <row r="20" spans="1:16" ht="41.25" customHeight="1" x14ac:dyDescent="0.25">
      <c r="A20" s="112">
        <v>2</v>
      </c>
      <c r="B20" s="112"/>
      <c r="C20" s="112"/>
      <c r="D20" s="208" t="s">
        <v>410</v>
      </c>
      <c r="E20" s="201" t="s">
        <v>208</v>
      </c>
      <c r="F20" s="202">
        <v>2</v>
      </c>
      <c r="G20" s="200" t="s">
        <v>591</v>
      </c>
      <c r="H20" s="201" t="s">
        <v>592</v>
      </c>
      <c r="I20" s="202" t="s">
        <v>682</v>
      </c>
      <c r="J20" s="202" t="s">
        <v>122</v>
      </c>
      <c r="K20" s="218" t="s">
        <v>159</v>
      </c>
      <c r="L20" s="7">
        <v>0</v>
      </c>
      <c r="M20" s="7">
        <v>4</v>
      </c>
      <c r="N20" s="7">
        <v>4</v>
      </c>
      <c r="O20" s="66">
        <f>L20+M20</f>
        <v>4</v>
      </c>
    </row>
    <row r="21" spans="1:16" ht="41.25" customHeight="1" x14ac:dyDescent="0.25">
      <c r="A21" s="112">
        <v>3</v>
      </c>
      <c r="B21" s="112"/>
      <c r="C21" s="112"/>
      <c r="D21" s="259" t="s">
        <v>393</v>
      </c>
      <c r="E21" s="239" t="s">
        <v>118</v>
      </c>
      <c r="F21" s="202" t="s">
        <v>15</v>
      </c>
      <c r="G21" s="200" t="s">
        <v>488</v>
      </c>
      <c r="H21" s="201" t="s">
        <v>151</v>
      </c>
      <c r="I21" s="202" t="s">
        <v>152</v>
      </c>
      <c r="J21" s="260" t="s">
        <v>12</v>
      </c>
      <c r="K21" s="223" t="s">
        <v>251</v>
      </c>
      <c r="L21" s="7">
        <v>0</v>
      </c>
      <c r="M21" s="7">
        <v>4</v>
      </c>
      <c r="N21" s="7">
        <v>5</v>
      </c>
      <c r="O21" s="66">
        <f>L21+M21</f>
        <v>4</v>
      </c>
    </row>
    <row r="22" spans="1:16" ht="41.25" customHeight="1" x14ac:dyDescent="0.25">
      <c r="A22" s="112">
        <v>4</v>
      </c>
      <c r="B22" s="112"/>
      <c r="C22" s="112"/>
      <c r="D22" s="208" t="s">
        <v>410</v>
      </c>
      <c r="E22" s="201" t="s">
        <v>208</v>
      </c>
      <c r="F22" s="202">
        <v>2</v>
      </c>
      <c r="G22" s="200" t="s">
        <v>508</v>
      </c>
      <c r="H22" s="201" t="s">
        <v>129</v>
      </c>
      <c r="I22" s="202" t="s">
        <v>22</v>
      </c>
      <c r="J22" s="202" t="s">
        <v>122</v>
      </c>
      <c r="K22" s="231" t="s">
        <v>159</v>
      </c>
      <c r="L22" s="7">
        <v>0</v>
      </c>
      <c r="M22" s="7">
        <v>9</v>
      </c>
      <c r="N22" s="7"/>
      <c r="O22" s="66">
        <f>L22+M22</f>
        <v>9</v>
      </c>
    </row>
    <row r="23" spans="1:16" ht="41.25" customHeight="1" x14ac:dyDescent="0.25">
      <c r="A23" s="112">
        <v>5</v>
      </c>
      <c r="B23" s="112"/>
      <c r="C23" s="112"/>
      <c r="D23" s="228" t="s">
        <v>478</v>
      </c>
      <c r="E23" s="229" t="s">
        <v>57</v>
      </c>
      <c r="F23" s="230">
        <v>2</v>
      </c>
      <c r="G23" s="213" t="s">
        <v>479</v>
      </c>
      <c r="H23" s="214" t="s">
        <v>58</v>
      </c>
      <c r="I23" s="216" t="s">
        <v>59</v>
      </c>
      <c r="J23" s="216" t="s">
        <v>25</v>
      </c>
      <c r="K23" s="215" t="s">
        <v>330</v>
      </c>
      <c r="L23" s="7">
        <v>4</v>
      </c>
      <c r="M23" s="7">
        <v>8</v>
      </c>
      <c r="N23" s="7"/>
      <c r="O23" s="66">
        <f>L23+M23</f>
        <v>12</v>
      </c>
    </row>
    <row r="24" spans="1:16" ht="41.25" customHeight="1" x14ac:dyDescent="0.25">
      <c r="A24" s="112"/>
      <c r="B24" s="112"/>
      <c r="C24" s="112"/>
      <c r="D24" s="186" t="s">
        <v>652</v>
      </c>
      <c r="E24" s="201" t="s">
        <v>653</v>
      </c>
      <c r="F24" s="202" t="s">
        <v>11</v>
      </c>
      <c r="G24" s="200" t="s">
        <v>654</v>
      </c>
      <c r="H24" s="201" t="s">
        <v>655</v>
      </c>
      <c r="I24" s="202" t="s">
        <v>42</v>
      </c>
      <c r="J24" s="202" t="s">
        <v>651</v>
      </c>
      <c r="K24" s="218" t="s">
        <v>159</v>
      </c>
      <c r="L24" s="7">
        <v>0</v>
      </c>
      <c r="M24" s="7" t="s">
        <v>696</v>
      </c>
      <c r="N24" s="7"/>
      <c r="O24" s="66" t="s">
        <v>205</v>
      </c>
    </row>
    <row r="25" spans="1:16" ht="41.25" customHeight="1" x14ac:dyDescent="0.25">
      <c r="A25" s="112"/>
      <c r="B25" s="112"/>
      <c r="C25" s="112"/>
      <c r="D25" s="228" t="s">
        <v>342</v>
      </c>
      <c r="E25" s="229" t="s">
        <v>74</v>
      </c>
      <c r="F25" s="230">
        <v>1</v>
      </c>
      <c r="G25" s="225" t="s">
        <v>641</v>
      </c>
      <c r="H25" s="187" t="s">
        <v>639</v>
      </c>
      <c r="I25" s="216" t="s">
        <v>640</v>
      </c>
      <c r="J25" s="216" t="s">
        <v>39</v>
      </c>
      <c r="K25" s="218" t="s">
        <v>168</v>
      </c>
      <c r="L25" s="7">
        <v>4</v>
      </c>
      <c r="M25" s="7" t="s">
        <v>696</v>
      </c>
      <c r="N25" s="7"/>
      <c r="O25" s="66" t="s">
        <v>205</v>
      </c>
    </row>
    <row r="26" spans="1:16" s="26" customFormat="1" ht="51" customHeight="1" x14ac:dyDescent="0.25">
      <c r="A26" s="25"/>
      <c r="B26" s="25"/>
      <c r="C26" s="25"/>
      <c r="I26" s="44"/>
      <c r="J26" s="44"/>
      <c r="K26" s="45"/>
      <c r="L26" s="25"/>
      <c r="M26" s="47"/>
      <c r="N26" s="47"/>
      <c r="O26" s="47"/>
      <c r="P26" s="47"/>
    </row>
    <row r="27" spans="1:16" s="26" customFormat="1" ht="35.25" customHeight="1" x14ac:dyDescent="0.25">
      <c r="A27" s="25"/>
      <c r="B27" s="25"/>
      <c r="D27" s="16" t="s">
        <v>84</v>
      </c>
      <c r="E27" s="11"/>
      <c r="F27" s="12"/>
      <c r="G27" s="53"/>
      <c r="H27" s="16"/>
      <c r="I27" s="16"/>
      <c r="J27" s="45"/>
      <c r="K27" s="16" t="s">
        <v>220</v>
      </c>
      <c r="L27" s="46"/>
      <c r="M27" s="47"/>
      <c r="N27" s="47"/>
    </row>
    <row r="28" spans="1:16" s="26" customFormat="1" ht="35.25" customHeight="1" x14ac:dyDescent="0.25">
      <c r="A28" s="25"/>
      <c r="B28" s="25"/>
      <c r="D28" s="16"/>
      <c r="E28" s="11"/>
      <c r="F28" s="12"/>
      <c r="G28" s="53"/>
      <c r="H28" s="16"/>
      <c r="I28" s="54"/>
      <c r="J28" s="45"/>
      <c r="K28" s="54"/>
      <c r="L28" s="46"/>
      <c r="M28" s="47"/>
      <c r="N28" s="47"/>
    </row>
    <row r="29" spans="1:16" s="26" customFormat="1" ht="35.25" customHeight="1" x14ac:dyDescent="0.25">
      <c r="A29" s="25"/>
      <c r="B29" s="25"/>
      <c r="D29" s="16" t="s">
        <v>85</v>
      </c>
      <c r="E29" s="11"/>
      <c r="F29" s="12"/>
      <c r="G29" s="53"/>
      <c r="H29" s="16"/>
      <c r="I29" s="16"/>
      <c r="J29" s="45"/>
      <c r="K29" s="16" t="s">
        <v>221</v>
      </c>
      <c r="L29" s="46"/>
      <c r="M29" s="47"/>
      <c r="N29" s="47"/>
    </row>
    <row r="30" spans="1:16" s="26" customFormat="1" ht="35.25" customHeight="1" x14ac:dyDescent="0.25">
      <c r="A30" s="25"/>
      <c r="B30" s="25"/>
      <c r="D30" s="16"/>
      <c r="E30" s="11"/>
      <c r="F30" s="12"/>
      <c r="G30" s="53"/>
      <c r="H30" s="16"/>
      <c r="I30" s="54"/>
      <c r="J30" s="45"/>
      <c r="K30" s="54"/>
      <c r="L30" s="46"/>
      <c r="M30" s="47"/>
      <c r="N30" s="47"/>
    </row>
    <row r="31" spans="1:16" s="26" customFormat="1" ht="35.25" customHeight="1" x14ac:dyDescent="0.25">
      <c r="A31" s="25"/>
      <c r="B31" s="25"/>
      <c r="D31" s="16" t="s">
        <v>86</v>
      </c>
      <c r="E31" s="11"/>
      <c r="F31" s="12"/>
      <c r="G31" s="53"/>
      <c r="H31" s="16"/>
      <c r="I31" s="16"/>
      <c r="J31" s="45"/>
      <c r="K31" s="16" t="s">
        <v>222</v>
      </c>
      <c r="L31" s="46"/>
      <c r="M31" s="47"/>
      <c r="N31" s="47"/>
    </row>
  </sheetData>
  <sortState ref="A19:Q21">
    <sortCondition ref="N19:N21"/>
  </sortState>
  <mergeCells count="30">
    <mergeCell ref="K16:K18"/>
    <mergeCell ref="L16:O16"/>
    <mergeCell ref="M17:N17"/>
    <mergeCell ref="F16:F18"/>
    <mergeCell ref="G16:G18"/>
    <mergeCell ref="H16:H18"/>
    <mergeCell ref="I16:I18"/>
    <mergeCell ref="J16:J18"/>
    <mergeCell ref="A16:A18"/>
    <mergeCell ref="B16:B18"/>
    <mergeCell ref="C16:C18"/>
    <mergeCell ref="D16:D18"/>
    <mergeCell ref="E16:E18"/>
    <mergeCell ref="A2:O2"/>
    <mergeCell ref="A3:O3"/>
    <mergeCell ref="A6:A8"/>
    <mergeCell ref="B6:B8"/>
    <mergeCell ref="C6:C8"/>
    <mergeCell ref="D6:D8"/>
    <mergeCell ref="K6:K8"/>
    <mergeCell ref="M7:N7"/>
    <mergeCell ref="A4:O4"/>
    <mergeCell ref="A14:O14"/>
    <mergeCell ref="E6:E8"/>
    <mergeCell ref="F6:F8"/>
    <mergeCell ref="G6:G8"/>
    <mergeCell ref="H6:H8"/>
    <mergeCell ref="I6:I8"/>
    <mergeCell ref="J6:J8"/>
    <mergeCell ref="L6:O6"/>
  </mergeCells>
  <phoneticPr fontId="52" type="noConversion"/>
  <pageMargins left="0.31496062992125984" right="0.31496062992125984" top="0.44" bottom="0.74803149606299213" header="0.31496062992125984" footer="0.31496062992125984"/>
  <pageSetup paperSize="9" scale="5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view="pageBreakPreview" topLeftCell="A2" zoomScale="75" zoomScaleNormal="100" zoomScaleSheetLayoutView="75" workbookViewId="0">
      <selection activeCell="V12" sqref="V12"/>
    </sheetView>
  </sheetViews>
  <sheetFormatPr defaultRowHeight="12.75" x14ac:dyDescent="0.25"/>
  <cols>
    <col min="1" max="1" width="4.7109375" style="113" customWidth="1"/>
    <col min="2" max="2" width="3.5703125" style="113" hidden="1" customWidth="1"/>
    <col min="3" max="3" width="4.140625" style="113" hidden="1" customWidth="1"/>
    <col min="4" max="4" width="19.28515625" style="10" customWidth="1"/>
    <col min="5" max="5" width="9.7109375" style="10" customWidth="1"/>
    <col min="6" max="6" width="8.140625" style="10" customWidth="1"/>
    <col min="7" max="7" width="27.140625" style="10" customWidth="1"/>
    <col min="8" max="8" width="11.5703125" style="10" customWidth="1"/>
    <col min="9" max="9" width="17" style="114" customWidth="1"/>
    <col min="10" max="10" width="14.7109375" style="114" hidden="1" customWidth="1"/>
    <col min="11" max="11" width="21.7109375" style="100" customWidth="1"/>
    <col min="12" max="13" width="10.42578125" style="115" customWidth="1"/>
    <col min="14" max="15" width="10.42578125" style="210" customWidth="1"/>
    <col min="16" max="16" width="10.140625" style="70" customWidth="1"/>
    <col min="17" max="17" width="11.85546875" style="10" customWidth="1"/>
    <col min="18" max="16384" width="9.140625" style="10"/>
  </cols>
  <sheetData>
    <row r="1" spans="1:17" s="60" customFormat="1" ht="21" hidden="1" customHeight="1" x14ac:dyDescent="0.25">
      <c r="A1" s="95" t="s">
        <v>88</v>
      </c>
      <c r="B1" s="95"/>
      <c r="C1" s="96"/>
      <c r="D1" s="97"/>
      <c r="E1" s="96" t="s">
        <v>89</v>
      </c>
      <c r="F1" s="97"/>
      <c r="G1" s="97"/>
      <c r="H1" s="96" t="s">
        <v>90</v>
      </c>
      <c r="I1" s="97"/>
      <c r="J1" s="97"/>
      <c r="K1" s="97"/>
      <c r="L1" s="99" t="s">
        <v>92</v>
      </c>
      <c r="M1" s="99" t="s">
        <v>92</v>
      </c>
      <c r="N1" s="99" t="s">
        <v>92</v>
      </c>
      <c r="O1" s="99" t="s">
        <v>92</v>
      </c>
      <c r="P1" s="98"/>
    </row>
    <row r="2" spans="1:17" ht="75.75" customHeight="1" x14ac:dyDescent="0.25">
      <c r="A2" s="392" t="s">
        <v>695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</row>
    <row r="3" spans="1:17" s="101" customFormat="1" ht="23.25" customHeight="1" x14ac:dyDescent="0.25">
      <c r="A3" s="393" t="s">
        <v>98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</row>
    <row r="4" spans="1:17" s="102" customFormat="1" ht="23.25" customHeight="1" x14ac:dyDescent="0.25">
      <c r="A4" s="400" t="s">
        <v>121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</row>
    <row r="5" spans="1:17" s="102" customFormat="1" ht="23.25" customHeight="1" x14ac:dyDescent="0.25">
      <c r="A5" s="400"/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</row>
    <row r="6" spans="1:17" s="109" customFormat="1" ht="23.25" customHeight="1" x14ac:dyDescent="0.15">
      <c r="A6" s="5" t="s">
        <v>81</v>
      </c>
      <c r="B6" s="4"/>
      <c r="C6" s="103"/>
      <c r="D6" s="104"/>
      <c r="E6" s="105"/>
      <c r="F6" s="106"/>
      <c r="G6" s="105"/>
      <c r="H6" s="107"/>
      <c r="I6" s="107"/>
      <c r="J6" s="108"/>
      <c r="L6" s="111"/>
      <c r="M6" s="111"/>
      <c r="N6" s="181"/>
      <c r="O6" s="38"/>
      <c r="P6" s="211"/>
      <c r="Q6" s="38" t="s">
        <v>356</v>
      </c>
    </row>
    <row r="7" spans="1:17" ht="26.25" customHeight="1" x14ac:dyDescent="0.25">
      <c r="A7" s="386" t="s">
        <v>93</v>
      </c>
      <c r="B7" s="396" t="s">
        <v>2</v>
      </c>
      <c r="C7" s="367" t="s">
        <v>94</v>
      </c>
      <c r="D7" s="365" t="s">
        <v>3</v>
      </c>
      <c r="E7" s="365" t="s">
        <v>4</v>
      </c>
      <c r="F7" s="367" t="s">
        <v>5</v>
      </c>
      <c r="G7" s="365" t="s">
        <v>6</v>
      </c>
      <c r="H7" s="365" t="s">
        <v>4</v>
      </c>
      <c r="I7" s="365" t="s">
        <v>7</v>
      </c>
      <c r="J7" s="365" t="s">
        <v>8</v>
      </c>
      <c r="K7" s="365" t="s">
        <v>9</v>
      </c>
      <c r="L7" s="182" t="s">
        <v>230</v>
      </c>
      <c r="M7" s="182" t="s">
        <v>231</v>
      </c>
      <c r="N7" s="394" t="s">
        <v>232</v>
      </c>
      <c r="O7" s="395"/>
      <c r="P7" s="296" t="s">
        <v>666</v>
      </c>
      <c r="Q7" s="390" t="s">
        <v>668</v>
      </c>
    </row>
    <row r="8" spans="1:17" ht="26.25" customHeight="1" x14ac:dyDescent="0.25">
      <c r="A8" s="386"/>
      <c r="B8" s="396"/>
      <c r="C8" s="367"/>
      <c r="D8" s="365"/>
      <c r="E8" s="365"/>
      <c r="F8" s="367"/>
      <c r="G8" s="365"/>
      <c r="H8" s="365"/>
      <c r="I8" s="365"/>
      <c r="J8" s="365"/>
      <c r="K8" s="365"/>
      <c r="L8" s="183">
        <v>44346</v>
      </c>
      <c r="M8" s="183">
        <v>44367</v>
      </c>
      <c r="N8" s="184">
        <v>44387</v>
      </c>
      <c r="O8" s="184">
        <v>44388</v>
      </c>
      <c r="P8" s="297">
        <v>44437</v>
      </c>
      <c r="Q8" s="391"/>
    </row>
    <row r="9" spans="1:17" ht="26.25" customHeight="1" x14ac:dyDescent="0.25">
      <c r="A9" s="386"/>
      <c r="B9" s="396"/>
      <c r="C9" s="367"/>
      <c r="D9" s="365"/>
      <c r="E9" s="365"/>
      <c r="F9" s="367"/>
      <c r="G9" s="365"/>
      <c r="H9" s="365"/>
      <c r="I9" s="365"/>
      <c r="J9" s="365"/>
      <c r="K9" s="365"/>
      <c r="L9" s="121" t="s">
        <v>195</v>
      </c>
      <c r="M9" s="121" t="s">
        <v>195</v>
      </c>
      <c r="N9" s="185" t="s">
        <v>195</v>
      </c>
      <c r="O9" s="185" t="s">
        <v>194</v>
      </c>
      <c r="P9" s="185" t="s">
        <v>195</v>
      </c>
      <c r="Q9" s="185" t="s">
        <v>667</v>
      </c>
    </row>
    <row r="10" spans="1:17" s="64" customFormat="1" ht="45.75" customHeight="1" x14ac:dyDescent="0.25">
      <c r="A10" s="80" t="s">
        <v>205</v>
      </c>
      <c r="B10" s="112"/>
      <c r="C10" s="112"/>
      <c r="D10" s="186" t="s">
        <v>26</v>
      </c>
      <c r="E10" s="187" t="s">
        <v>27</v>
      </c>
      <c r="F10" s="188" t="s">
        <v>28</v>
      </c>
      <c r="G10" s="189" t="s">
        <v>30</v>
      </c>
      <c r="H10" s="187" t="s">
        <v>31</v>
      </c>
      <c r="I10" s="188" t="s">
        <v>29</v>
      </c>
      <c r="J10" s="188" t="s">
        <v>13</v>
      </c>
      <c r="K10" s="190" t="s">
        <v>168</v>
      </c>
      <c r="L10" s="80"/>
      <c r="M10" s="80"/>
      <c r="N10" s="80">
        <v>1</v>
      </c>
      <c r="O10" s="80">
        <v>1</v>
      </c>
      <c r="P10" s="80" t="s">
        <v>205</v>
      </c>
      <c r="Q10" s="80" t="s">
        <v>205</v>
      </c>
    </row>
    <row r="11" spans="1:17" ht="45.75" customHeight="1" x14ac:dyDescent="0.25">
      <c r="A11" s="80" t="s">
        <v>205</v>
      </c>
      <c r="B11" s="112"/>
      <c r="C11" s="112"/>
      <c r="D11" s="191" t="s">
        <v>233</v>
      </c>
      <c r="E11" s="192" t="s">
        <v>51</v>
      </c>
      <c r="F11" s="193" t="s">
        <v>16</v>
      </c>
      <c r="G11" s="194" t="s">
        <v>234</v>
      </c>
      <c r="H11" s="187" t="s">
        <v>45</v>
      </c>
      <c r="I11" s="195" t="s">
        <v>157</v>
      </c>
      <c r="J11" s="196" t="s">
        <v>24</v>
      </c>
      <c r="K11" s="197" t="s">
        <v>156</v>
      </c>
      <c r="L11" s="80">
        <v>2</v>
      </c>
      <c r="M11" s="80"/>
      <c r="N11" s="80"/>
      <c r="O11" s="80"/>
      <c r="P11" s="80" t="s">
        <v>205</v>
      </c>
      <c r="Q11" s="80" t="s">
        <v>205</v>
      </c>
    </row>
    <row r="12" spans="1:17" ht="45.75" customHeight="1" x14ac:dyDescent="0.25">
      <c r="A12" s="80" t="s">
        <v>205</v>
      </c>
      <c r="B12" s="180"/>
      <c r="C12" s="66"/>
      <c r="D12" s="198" t="s">
        <v>235</v>
      </c>
      <c r="E12" s="187" t="s">
        <v>236</v>
      </c>
      <c r="F12" s="199" t="s">
        <v>14</v>
      </c>
      <c r="G12" s="200" t="s">
        <v>237</v>
      </c>
      <c r="H12" s="201" t="s">
        <v>53</v>
      </c>
      <c r="I12" s="202" t="s">
        <v>21</v>
      </c>
      <c r="J12" s="202" t="s">
        <v>13</v>
      </c>
      <c r="K12" s="222" t="s">
        <v>638</v>
      </c>
      <c r="L12" s="80">
        <v>1</v>
      </c>
      <c r="M12" s="80"/>
      <c r="N12" s="80"/>
      <c r="O12" s="80"/>
      <c r="P12" s="80" t="s">
        <v>205</v>
      </c>
      <c r="Q12" s="80" t="s">
        <v>205</v>
      </c>
    </row>
    <row r="13" spans="1:17" ht="45.75" customHeight="1" x14ac:dyDescent="0.25">
      <c r="A13" s="80" t="s">
        <v>205</v>
      </c>
      <c r="B13" s="112"/>
      <c r="C13" s="112"/>
      <c r="D13" s="203" t="s">
        <v>239</v>
      </c>
      <c r="E13" s="187" t="s">
        <v>240</v>
      </c>
      <c r="F13" s="199">
        <v>2</v>
      </c>
      <c r="G13" s="204" t="s">
        <v>241</v>
      </c>
      <c r="H13" s="205" t="s">
        <v>242</v>
      </c>
      <c r="I13" s="206" t="s">
        <v>243</v>
      </c>
      <c r="J13" s="199" t="s">
        <v>21</v>
      </c>
      <c r="K13" s="222" t="s">
        <v>638</v>
      </c>
      <c r="L13" s="7" t="s">
        <v>172</v>
      </c>
      <c r="M13" s="80"/>
      <c r="N13" s="80"/>
      <c r="O13" s="80"/>
      <c r="P13" s="80" t="s">
        <v>205</v>
      </c>
      <c r="Q13" s="80" t="s">
        <v>205</v>
      </c>
    </row>
    <row r="14" spans="1:17" s="207" customFormat="1" ht="45.75" customHeight="1" x14ac:dyDescent="0.25">
      <c r="A14" s="80" t="s">
        <v>205</v>
      </c>
      <c r="B14" s="112"/>
      <c r="C14" s="112"/>
      <c r="D14" s="186" t="s">
        <v>60</v>
      </c>
      <c r="E14" s="187" t="s">
        <v>61</v>
      </c>
      <c r="F14" s="188" t="s">
        <v>28</v>
      </c>
      <c r="G14" s="189" t="s">
        <v>140</v>
      </c>
      <c r="H14" s="187" t="s">
        <v>141</v>
      </c>
      <c r="I14" s="188" t="s">
        <v>38</v>
      </c>
      <c r="J14" s="188" t="s">
        <v>62</v>
      </c>
      <c r="K14" s="190" t="s">
        <v>166</v>
      </c>
      <c r="L14" s="80"/>
      <c r="M14" s="80"/>
      <c r="N14" s="80">
        <v>2</v>
      </c>
      <c r="O14" s="80">
        <v>2</v>
      </c>
      <c r="P14" s="80" t="s">
        <v>205</v>
      </c>
      <c r="Q14" s="80" t="s">
        <v>205</v>
      </c>
    </row>
    <row r="15" spans="1:17" s="207" customFormat="1" ht="45.75" customHeight="1" x14ac:dyDescent="0.25">
      <c r="A15" s="80" t="s">
        <v>205</v>
      </c>
      <c r="B15" s="112"/>
      <c r="C15" s="112"/>
      <c r="D15" s="208" t="s">
        <v>244</v>
      </c>
      <c r="E15" s="187" t="s">
        <v>245</v>
      </c>
      <c r="F15" s="202">
        <v>1</v>
      </c>
      <c r="G15" s="200" t="s">
        <v>246</v>
      </c>
      <c r="H15" s="201" t="s">
        <v>247</v>
      </c>
      <c r="I15" s="202" t="s">
        <v>248</v>
      </c>
      <c r="J15" s="202" t="s">
        <v>249</v>
      </c>
      <c r="K15" s="209" t="s">
        <v>250</v>
      </c>
      <c r="L15" s="80">
        <v>3</v>
      </c>
      <c r="M15" s="80"/>
      <c r="N15" s="80"/>
      <c r="O15" s="80"/>
      <c r="P15" s="80" t="s">
        <v>205</v>
      </c>
      <c r="Q15" s="80" t="s">
        <v>205</v>
      </c>
    </row>
    <row r="16" spans="1:17" s="207" customFormat="1" ht="45.75" customHeight="1" x14ac:dyDescent="0.25">
      <c r="A16" s="80" t="s">
        <v>205</v>
      </c>
      <c r="B16" s="112"/>
      <c r="C16" s="112"/>
      <c r="D16" s="186" t="s">
        <v>76</v>
      </c>
      <c r="E16" s="187" t="s">
        <v>77</v>
      </c>
      <c r="F16" s="188" t="s">
        <v>14</v>
      </c>
      <c r="G16" s="189" t="s">
        <v>78</v>
      </c>
      <c r="H16" s="187" t="s">
        <v>79</v>
      </c>
      <c r="I16" s="188" t="s">
        <v>12</v>
      </c>
      <c r="J16" s="188" t="s">
        <v>13</v>
      </c>
      <c r="K16" s="190" t="s">
        <v>251</v>
      </c>
      <c r="L16" s="80"/>
      <c r="M16" s="80"/>
      <c r="N16" s="80">
        <v>3</v>
      </c>
      <c r="O16" s="80">
        <v>3</v>
      </c>
      <c r="P16" s="80" t="s">
        <v>205</v>
      </c>
      <c r="Q16" s="80" t="s">
        <v>205</v>
      </c>
    </row>
    <row r="17" spans="1:20" ht="102.75" customHeight="1" x14ac:dyDescent="0.25">
      <c r="A17" s="288"/>
      <c r="B17" s="289"/>
      <c r="C17" s="289"/>
      <c r="D17" s="290"/>
      <c r="E17" s="291"/>
      <c r="F17" s="292"/>
      <c r="G17" s="293"/>
      <c r="H17" s="291"/>
      <c r="I17" s="292"/>
      <c r="J17" s="292"/>
      <c r="K17" s="294"/>
      <c r="L17" s="178"/>
      <c r="M17" s="178"/>
      <c r="N17" s="295"/>
      <c r="O17" s="295"/>
      <c r="P17" s="295"/>
      <c r="Q17" s="295"/>
      <c r="R17" s="295"/>
      <c r="S17" s="295"/>
      <c r="T17" s="295"/>
    </row>
    <row r="18" spans="1:20" s="26" customFormat="1" ht="38.25" customHeight="1" x14ac:dyDescent="0.25">
      <c r="A18" s="25"/>
      <c r="B18" s="25"/>
      <c r="D18" s="16" t="s">
        <v>84</v>
      </c>
      <c r="E18" s="11"/>
      <c r="F18" s="12"/>
      <c r="G18" s="53"/>
      <c r="H18" s="16"/>
      <c r="I18" s="16"/>
      <c r="J18" s="45"/>
      <c r="K18" s="16" t="s">
        <v>220</v>
      </c>
      <c r="L18" s="46"/>
      <c r="M18" s="47"/>
    </row>
    <row r="19" spans="1:20" s="26" customFormat="1" ht="38.25" customHeight="1" x14ac:dyDescent="0.25">
      <c r="A19" s="25"/>
      <c r="B19" s="25"/>
      <c r="D19" s="16"/>
      <c r="E19" s="11"/>
      <c r="F19" s="12"/>
      <c r="G19" s="53"/>
      <c r="H19" s="16"/>
      <c r="I19" s="54"/>
      <c r="J19" s="45"/>
      <c r="K19" s="54"/>
      <c r="L19" s="46"/>
      <c r="M19" s="47"/>
    </row>
    <row r="20" spans="1:20" s="26" customFormat="1" ht="38.25" customHeight="1" x14ac:dyDescent="0.25">
      <c r="A20" s="25"/>
      <c r="B20" s="25"/>
      <c r="D20" s="16" t="s">
        <v>85</v>
      </c>
      <c r="E20" s="11"/>
      <c r="F20" s="12"/>
      <c r="G20" s="53"/>
      <c r="H20" s="16"/>
      <c r="I20" s="16"/>
      <c r="J20" s="45"/>
      <c r="K20" s="16" t="s">
        <v>221</v>
      </c>
      <c r="L20" s="46"/>
      <c r="M20" s="47"/>
    </row>
    <row r="21" spans="1:20" s="26" customFormat="1" ht="38.25" customHeight="1" x14ac:dyDescent="0.25">
      <c r="A21" s="25"/>
      <c r="B21" s="25"/>
      <c r="D21" s="16"/>
      <c r="E21" s="11"/>
      <c r="F21" s="12"/>
      <c r="G21" s="53"/>
      <c r="H21" s="16"/>
      <c r="I21" s="54"/>
      <c r="J21" s="45"/>
      <c r="K21" s="54"/>
      <c r="L21" s="46"/>
      <c r="M21" s="47"/>
    </row>
    <row r="22" spans="1:20" s="26" customFormat="1" ht="38.25" customHeight="1" x14ac:dyDescent="0.25">
      <c r="A22" s="25"/>
      <c r="B22" s="25"/>
      <c r="D22" s="16" t="s">
        <v>86</v>
      </c>
      <c r="E22" s="11"/>
      <c r="F22" s="12"/>
      <c r="G22" s="53"/>
      <c r="H22" s="16"/>
      <c r="I22" s="16"/>
      <c r="J22" s="45"/>
      <c r="K22" s="16" t="s">
        <v>222</v>
      </c>
      <c r="L22" s="46"/>
      <c r="M22" s="47"/>
    </row>
    <row r="23" spans="1:20" x14ac:dyDescent="0.25">
      <c r="P23" s="295"/>
    </row>
    <row r="24" spans="1:20" x14ac:dyDescent="0.25">
      <c r="P24" s="26"/>
      <c r="Q24" s="26"/>
    </row>
    <row r="25" spans="1:20" x14ac:dyDescent="0.25">
      <c r="P25" s="26"/>
      <c r="Q25" s="26"/>
    </row>
    <row r="26" spans="1:20" x14ac:dyDescent="0.25">
      <c r="P26" s="26"/>
      <c r="Q26" s="26"/>
    </row>
    <row r="27" spans="1:20" x14ac:dyDescent="0.25">
      <c r="P27" s="26"/>
      <c r="Q27" s="26"/>
    </row>
    <row r="28" spans="1:20" x14ac:dyDescent="0.25">
      <c r="P28" s="26"/>
      <c r="Q28" s="26"/>
    </row>
  </sheetData>
  <sheetProtection insertRows="0"/>
  <protectedRanges>
    <protectedRange sqref="K13" name="Диапазон1_3_1_1_3_11_1_1_3_1_3_1_1_1_1_4_2_2_2_2_4_3_1"/>
  </protectedRanges>
  <sortState ref="A10:U16">
    <sortCondition ref="D10:D16"/>
  </sortState>
  <mergeCells count="16">
    <mergeCell ref="Q7:Q8"/>
    <mergeCell ref="A2:Q2"/>
    <mergeCell ref="A3:Q3"/>
    <mergeCell ref="A4:Q5"/>
    <mergeCell ref="N7:O7"/>
    <mergeCell ref="K7:K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</mergeCells>
  <phoneticPr fontId="52" type="noConversion"/>
  <pageMargins left="0.42" right="0.19685039370078741" top="0.68" bottom="0.23622047244094491" header="0.32" footer="0.23622047244094491"/>
  <pageSetup paperSize="9" scale="53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view="pageBreakPreview" topLeftCell="A2" zoomScale="75" zoomScaleNormal="100" zoomScaleSheetLayoutView="75" workbookViewId="0">
      <selection activeCell="X14" sqref="X14"/>
    </sheetView>
  </sheetViews>
  <sheetFormatPr defaultRowHeight="12.75" x14ac:dyDescent="0.25"/>
  <cols>
    <col min="1" max="1" width="4.7109375" style="113" customWidth="1"/>
    <col min="2" max="2" width="3.5703125" style="113" hidden="1" customWidth="1"/>
    <col min="3" max="3" width="4.140625" style="113" hidden="1" customWidth="1"/>
    <col min="4" max="4" width="19.28515625" style="10" customWidth="1"/>
    <col min="5" max="5" width="9.7109375" style="10" customWidth="1"/>
    <col min="6" max="6" width="8.140625" style="10" customWidth="1"/>
    <col min="7" max="7" width="27.140625" style="10" customWidth="1"/>
    <col min="8" max="8" width="10.7109375" style="10" customWidth="1"/>
    <col min="9" max="9" width="15.7109375" style="114" customWidth="1"/>
    <col min="10" max="10" width="14.7109375" style="114" hidden="1" customWidth="1"/>
    <col min="11" max="11" width="23" style="100" customWidth="1"/>
    <col min="12" max="12" width="10.140625" style="113" customWidth="1"/>
    <col min="13" max="13" width="10.140625" style="115" customWidth="1"/>
    <col min="14" max="14" width="10.140625" style="113" customWidth="1"/>
    <col min="15" max="20" width="10.140625" style="70" customWidth="1"/>
    <col min="21" max="21" width="10" style="70" customWidth="1"/>
    <col min="22" max="16384" width="9.140625" style="10"/>
  </cols>
  <sheetData>
    <row r="1" spans="1:22" s="60" customFormat="1" ht="21" hidden="1" customHeight="1" x14ac:dyDescent="0.25">
      <c r="A1" s="95" t="s">
        <v>88</v>
      </c>
      <c r="B1" s="95"/>
      <c r="C1" s="96"/>
      <c r="D1" s="97"/>
      <c r="E1" s="96" t="s">
        <v>89</v>
      </c>
      <c r="F1" s="97"/>
      <c r="G1" s="97"/>
      <c r="H1" s="96" t="s">
        <v>90</v>
      </c>
      <c r="I1" s="97"/>
      <c r="J1" s="97"/>
      <c r="K1" s="97"/>
      <c r="L1" s="98" t="s">
        <v>91</v>
      </c>
      <c r="M1" s="99" t="s">
        <v>92</v>
      </c>
      <c r="N1" s="98" t="s">
        <v>91</v>
      </c>
      <c r="O1" s="98"/>
      <c r="P1" s="98"/>
      <c r="Q1" s="98"/>
      <c r="R1" s="98"/>
      <c r="S1" s="98"/>
      <c r="T1" s="98"/>
      <c r="U1" s="98"/>
    </row>
    <row r="2" spans="1:22" ht="75.75" customHeight="1" x14ac:dyDescent="0.25">
      <c r="A2" s="438" t="s">
        <v>708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</row>
    <row r="3" spans="1:22" s="101" customFormat="1" ht="20.25" customHeight="1" x14ac:dyDescent="0.25">
      <c r="A3" s="393" t="s">
        <v>98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</row>
    <row r="4" spans="1:22" s="102" customFormat="1" ht="36" customHeight="1" x14ac:dyDescent="0.25">
      <c r="A4" s="439" t="s">
        <v>120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</row>
    <row r="5" spans="1:22" s="102" customFormat="1" ht="11.25" customHeight="1" x14ac:dyDescent="0.25">
      <c r="A5" s="401"/>
      <c r="B5" s="401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128"/>
      <c r="P5" s="128"/>
      <c r="Q5" s="128"/>
      <c r="R5" s="128"/>
      <c r="S5" s="128"/>
      <c r="T5" s="128"/>
      <c r="U5" s="128"/>
    </row>
    <row r="6" spans="1:22" s="109" customFormat="1" ht="15" customHeight="1" x14ac:dyDescent="0.15">
      <c r="A6" s="5" t="s">
        <v>81</v>
      </c>
      <c r="B6" s="4"/>
      <c r="C6" s="103"/>
      <c r="D6" s="104"/>
      <c r="E6" s="105"/>
      <c r="F6" s="106"/>
      <c r="G6" s="105"/>
      <c r="H6" s="107"/>
      <c r="I6" s="107"/>
      <c r="J6" s="108"/>
      <c r="L6" s="403"/>
      <c r="M6" s="403"/>
      <c r="N6" s="403"/>
      <c r="O6" s="211"/>
      <c r="P6" s="211"/>
      <c r="Q6" s="211"/>
      <c r="R6" s="38"/>
      <c r="S6" s="211"/>
      <c r="T6" s="211"/>
      <c r="U6" s="38"/>
      <c r="V6" s="38" t="s">
        <v>356</v>
      </c>
    </row>
    <row r="7" spans="1:22" ht="15" customHeight="1" x14ac:dyDescent="0.25">
      <c r="A7" s="386" t="s">
        <v>93</v>
      </c>
      <c r="B7" s="396" t="s">
        <v>2</v>
      </c>
      <c r="C7" s="367" t="s">
        <v>94</v>
      </c>
      <c r="D7" s="365" t="s">
        <v>3</v>
      </c>
      <c r="E7" s="365" t="s">
        <v>4</v>
      </c>
      <c r="F7" s="367" t="s">
        <v>5</v>
      </c>
      <c r="G7" s="365" t="s">
        <v>6</v>
      </c>
      <c r="H7" s="365" t="s">
        <v>4</v>
      </c>
      <c r="I7" s="365" t="s">
        <v>7</v>
      </c>
      <c r="J7" s="365" t="s">
        <v>8</v>
      </c>
      <c r="K7" s="365" t="s">
        <v>9</v>
      </c>
      <c r="L7" s="387" t="s">
        <v>252</v>
      </c>
      <c r="M7" s="388"/>
      <c r="N7" s="389"/>
      <c r="O7" s="321" t="s">
        <v>231</v>
      </c>
      <c r="P7" s="394" t="s">
        <v>232</v>
      </c>
      <c r="Q7" s="395"/>
      <c r="R7" s="233" t="s">
        <v>253</v>
      </c>
      <c r="S7" s="233" t="s">
        <v>665</v>
      </c>
      <c r="T7" s="397" t="s">
        <v>666</v>
      </c>
      <c r="U7" s="395"/>
      <c r="V7" s="390" t="s">
        <v>668</v>
      </c>
    </row>
    <row r="8" spans="1:22" ht="28.5" customHeight="1" x14ac:dyDescent="0.25">
      <c r="A8" s="386"/>
      <c r="B8" s="396"/>
      <c r="C8" s="367"/>
      <c r="D8" s="365"/>
      <c r="E8" s="365"/>
      <c r="F8" s="367"/>
      <c r="G8" s="365"/>
      <c r="H8" s="365"/>
      <c r="I8" s="365"/>
      <c r="J8" s="365"/>
      <c r="K8" s="365"/>
      <c r="L8" s="404">
        <v>44345</v>
      </c>
      <c r="M8" s="404"/>
      <c r="N8" s="183">
        <v>44346</v>
      </c>
      <c r="O8" s="184">
        <v>44367</v>
      </c>
      <c r="P8" s="184">
        <v>44387</v>
      </c>
      <c r="Q8" s="184">
        <v>44388</v>
      </c>
      <c r="R8" s="184">
        <v>44401</v>
      </c>
      <c r="S8" s="184">
        <v>44436</v>
      </c>
      <c r="T8" s="398" t="s">
        <v>701</v>
      </c>
      <c r="U8" s="399"/>
      <c r="V8" s="391"/>
    </row>
    <row r="9" spans="1:22" ht="20.100000000000001" customHeight="1" x14ac:dyDescent="0.25">
      <c r="A9" s="386"/>
      <c r="B9" s="396"/>
      <c r="C9" s="367"/>
      <c r="D9" s="365"/>
      <c r="E9" s="365"/>
      <c r="F9" s="367"/>
      <c r="G9" s="365"/>
      <c r="H9" s="365"/>
      <c r="I9" s="365"/>
      <c r="J9" s="365"/>
      <c r="K9" s="365"/>
      <c r="L9" s="121" t="s">
        <v>198</v>
      </c>
      <c r="M9" s="121" t="s">
        <v>197</v>
      </c>
      <c r="N9" s="121" t="s">
        <v>197</v>
      </c>
      <c r="O9" s="185" t="s">
        <v>197</v>
      </c>
      <c r="P9" s="185" t="s">
        <v>198</v>
      </c>
      <c r="Q9" s="185" t="s">
        <v>197</v>
      </c>
      <c r="R9" s="185" t="s">
        <v>196</v>
      </c>
      <c r="S9" s="185" t="s">
        <v>196</v>
      </c>
      <c r="T9" s="185" t="s">
        <v>667</v>
      </c>
      <c r="U9" s="185" t="s">
        <v>215</v>
      </c>
      <c r="V9" s="185" t="s">
        <v>667</v>
      </c>
    </row>
    <row r="10" spans="1:22" s="64" customFormat="1" ht="50.25" customHeight="1" x14ac:dyDescent="0.25">
      <c r="A10" s="217" t="s">
        <v>205</v>
      </c>
      <c r="B10" s="164"/>
      <c r="C10" s="164"/>
      <c r="D10" s="198" t="s">
        <v>254</v>
      </c>
      <c r="E10" s="187" t="s">
        <v>124</v>
      </c>
      <c r="F10" s="212">
        <v>2</v>
      </c>
      <c r="G10" s="213" t="s">
        <v>255</v>
      </c>
      <c r="H10" s="214" t="s">
        <v>126</v>
      </c>
      <c r="I10" s="215" t="s">
        <v>125</v>
      </c>
      <c r="J10" s="216" t="s">
        <v>125</v>
      </c>
      <c r="K10" s="216" t="s">
        <v>256</v>
      </c>
      <c r="L10" s="80"/>
      <c r="M10" s="80"/>
      <c r="N10" s="80"/>
      <c r="O10" s="80"/>
      <c r="P10" s="80">
        <v>2</v>
      </c>
      <c r="Q10" s="80"/>
      <c r="R10" s="80"/>
      <c r="S10" s="80"/>
      <c r="T10" s="217"/>
      <c r="U10" s="217"/>
      <c r="V10" s="217" t="s">
        <v>205</v>
      </c>
    </row>
    <row r="11" spans="1:22" s="64" customFormat="1" ht="50.25" customHeight="1" x14ac:dyDescent="0.25">
      <c r="A11" s="164" t="s">
        <v>205</v>
      </c>
      <c r="B11" s="164"/>
      <c r="C11" s="164"/>
      <c r="D11" s="198" t="s">
        <v>257</v>
      </c>
      <c r="E11" s="187" t="s">
        <v>27</v>
      </c>
      <c r="F11" s="212" t="s">
        <v>28</v>
      </c>
      <c r="G11" s="213" t="s">
        <v>258</v>
      </c>
      <c r="H11" s="214" t="s">
        <v>131</v>
      </c>
      <c r="I11" s="215" t="s">
        <v>20</v>
      </c>
      <c r="J11" s="216" t="s">
        <v>13</v>
      </c>
      <c r="K11" s="216" t="s">
        <v>163</v>
      </c>
      <c r="L11" s="80">
        <v>2</v>
      </c>
      <c r="M11" s="80"/>
      <c r="N11" s="80">
        <v>1</v>
      </c>
      <c r="O11" s="80"/>
      <c r="P11" s="80">
        <v>1</v>
      </c>
      <c r="Q11" s="80">
        <v>3</v>
      </c>
      <c r="R11" s="80">
        <v>1</v>
      </c>
      <c r="S11" s="80">
        <v>3</v>
      </c>
      <c r="T11" s="7" t="s">
        <v>172</v>
      </c>
      <c r="U11" s="80"/>
      <c r="V11" s="217" t="s">
        <v>205</v>
      </c>
    </row>
    <row r="12" spans="1:22" s="71" customFormat="1" ht="50.25" customHeight="1" x14ac:dyDescent="0.25">
      <c r="A12" s="217" t="s">
        <v>205</v>
      </c>
      <c r="B12" s="217"/>
      <c r="C12" s="129"/>
      <c r="D12" s="186" t="s">
        <v>259</v>
      </c>
      <c r="E12" s="187" t="s">
        <v>27</v>
      </c>
      <c r="F12" s="188" t="s">
        <v>28</v>
      </c>
      <c r="G12" s="189" t="s">
        <v>260</v>
      </c>
      <c r="H12" s="187" t="s">
        <v>261</v>
      </c>
      <c r="I12" s="188" t="s">
        <v>262</v>
      </c>
      <c r="J12" s="188" t="s">
        <v>13</v>
      </c>
      <c r="K12" s="231" t="s">
        <v>168</v>
      </c>
      <c r="L12" s="219"/>
      <c r="M12" s="219"/>
      <c r="N12" s="219"/>
      <c r="O12" s="219"/>
      <c r="P12" s="80">
        <v>7</v>
      </c>
      <c r="Q12" s="80"/>
      <c r="R12" s="80"/>
      <c r="S12" s="80"/>
      <c r="T12" s="217"/>
      <c r="U12" s="217"/>
      <c r="V12" s="217" t="s">
        <v>205</v>
      </c>
    </row>
    <row r="13" spans="1:22" s="64" customFormat="1" ht="50.25" customHeight="1" x14ac:dyDescent="0.25">
      <c r="A13" s="164" t="s">
        <v>205</v>
      </c>
      <c r="B13" s="164"/>
      <c r="C13" s="164"/>
      <c r="D13" s="186" t="s">
        <v>263</v>
      </c>
      <c r="E13" s="187" t="s">
        <v>47</v>
      </c>
      <c r="F13" s="215">
        <v>2</v>
      </c>
      <c r="G13" s="235" t="s">
        <v>264</v>
      </c>
      <c r="H13" s="236" t="s">
        <v>34</v>
      </c>
      <c r="I13" s="215" t="s">
        <v>35</v>
      </c>
      <c r="J13" s="237" t="s">
        <v>39</v>
      </c>
      <c r="K13" s="231" t="s">
        <v>171</v>
      </c>
      <c r="L13" s="80"/>
      <c r="M13" s="80">
        <v>2</v>
      </c>
      <c r="N13" s="80"/>
      <c r="O13" s="80"/>
      <c r="P13" s="80">
        <v>5</v>
      </c>
      <c r="Q13" s="80">
        <v>1</v>
      </c>
      <c r="R13" s="80"/>
      <c r="S13" s="80">
        <v>1</v>
      </c>
      <c r="T13" s="7" t="s">
        <v>172</v>
      </c>
      <c r="U13" s="80"/>
      <c r="V13" s="217" t="s">
        <v>205</v>
      </c>
    </row>
    <row r="14" spans="1:22" s="71" customFormat="1" ht="50.25" customHeight="1" x14ac:dyDescent="0.25">
      <c r="A14" s="217" t="s">
        <v>205</v>
      </c>
      <c r="B14" s="164"/>
      <c r="C14" s="164"/>
      <c r="D14" s="191" t="s">
        <v>233</v>
      </c>
      <c r="E14" s="192" t="s">
        <v>51</v>
      </c>
      <c r="F14" s="193" t="s">
        <v>16</v>
      </c>
      <c r="G14" s="194" t="s">
        <v>234</v>
      </c>
      <c r="H14" s="187" t="s">
        <v>45</v>
      </c>
      <c r="I14" s="195" t="s">
        <v>157</v>
      </c>
      <c r="J14" s="243" t="s">
        <v>24</v>
      </c>
      <c r="K14" s="197" t="s">
        <v>156</v>
      </c>
      <c r="L14" s="80"/>
      <c r="M14" s="80"/>
      <c r="N14" s="80">
        <v>2</v>
      </c>
      <c r="O14" s="80"/>
      <c r="P14" s="80"/>
      <c r="Q14" s="80"/>
      <c r="R14" s="80"/>
      <c r="S14" s="80"/>
      <c r="T14" s="217"/>
      <c r="U14" s="217"/>
      <c r="V14" s="217" t="s">
        <v>205</v>
      </c>
    </row>
    <row r="15" spans="1:22" s="64" customFormat="1" ht="50.25" customHeight="1" x14ac:dyDescent="0.25">
      <c r="A15" s="217" t="s">
        <v>205</v>
      </c>
      <c r="B15" s="164"/>
      <c r="C15" s="164"/>
      <c r="D15" s="198" t="s">
        <v>265</v>
      </c>
      <c r="E15" s="187" t="s">
        <v>52</v>
      </c>
      <c r="F15" s="212" t="s">
        <v>28</v>
      </c>
      <c r="G15" s="225" t="s">
        <v>266</v>
      </c>
      <c r="H15" s="226" t="s">
        <v>267</v>
      </c>
      <c r="I15" s="227" t="s">
        <v>54</v>
      </c>
      <c r="J15" s="212" t="s">
        <v>13</v>
      </c>
      <c r="K15" s="224" t="s">
        <v>238</v>
      </c>
      <c r="L15" s="80"/>
      <c r="M15" s="80"/>
      <c r="N15" s="7" t="s">
        <v>214</v>
      </c>
      <c r="O15" s="80"/>
      <c r="P15" s="80"/>
      <c r="Q15" s="80"/>
      <c r="R15" s="80"/>
      <c r="S15" s="80"/>
      <c r="T15" s="217"/>
      <c r="U15" s="217"/>
      <c r="V15" s="217" t="s">
        <v>205</v>
      </c>
    </row>
    <row r="16" spans="1:22" ht="50.25" customHeight="1" x14ac:dyDescent="0.25">
      <c r="A16" s="217" t="s">
        <v>205</v>
      </c>
      <c r="B16" s="164"/>
      <c r="C16" s="7"/>
      <c r="D16" s="198" t="s">
        <v>235</v>
      </c>
      <c r="E16" s="187" t="s">
        <v>236</v>
      </c>
      <c r="F16" s="212" t="s">
        <v>14</v>
      </c>
      <c r="G16" s="189" t="s">
        <v>237</v>
      </c>
      <c r="H16" s="187" t="s">
        <v>53</v>
      </c>
      <c r="I16" s="188" t="s">
        <v>21</v>
      </c>
      <c r="J16" s="188" t="s">
        <v>13</v>
      </c>
      <c r="K16" s="224" t="s">
        <v>238</v>
      </c>
      <c r="L16" s="80"/>
      <c r="M16" s="80">
        <v>1</v>
      </c>
      <c r="N16" s="80" t="s">
        <v>205</v>
      </c>
      <c r="O16" s="80"/>
      <c r="P16" s="80"/>
      <c r="Q16" s="80"/>
      <c r="R16" s="80">
        <v>3</v>
      </c>
      <c r="S16" s="80"/>
      <c r="T16" s="217"/>
      <c r="U16" s="217"/>
      <c r="V16" s="217" t="s">
        <v>205</v>
      </c>
    </row>
    <row r="17" spans="1:22" s="114" customFormat="1" ht="50.25" customHeight="1" x14ac:dyDescent="0.25">
      <c r="A17" s="217" t="s">
        <v>205</v>
      </c>
      <c r="B17" s="164"/>
      <c r="C17" s="164"/>
      <c r="D17" s="198" t="s">
        <v>239</v>
      </c>
      <c r="E17" s="187" t="s">
        <v>240</v>
      </c>
      <c r="F17" s="212">
        <v>2</v>
      </c>
      <c r="G17" s="225" t="s">
        <v>241</v>
      </c>
      <c r="H17" s="226" t="s">
        <v>242</v>
      </c>
      <c r="I17" s="227" t="s">
        <v>243</v>
      </c>
      <c r="J17" s="212" t="s">
        <v>21</v>
      </c>
      <c r="K17" s="224" t="s">
        <v>238</v>
      </c>
      <c r="L17" s="80"/>
      <c r="M17" s="80">
        <v>4</v>
      </c>
      <c r="N17" s="80" t="s">
        <v>205</v>
      </c>
      <c r="O17" s="80"/>
      <c r="P17" s="80"/>
      <c r="Q17" s="80"/>
      <c r="R17" s="80"/>
      <c r="S17" s="80"/>
      <c r="T17" s="217"/>
      <c r="U17" s="217"/>
      <c r="V17" s="217" t="s">
        <v>205</v>
      </c>
    </row>
    <row r="18" spans="1:22" s="114" customFormat="1" ht="50.25" customHeight="1" x14ac:dyDescent="0.25">
      <c r="A18" s="217" t="s">
        <v>205</v>
      </c>
      <c r="B18" s="164"/>
      <c r="C18" s="7"/>
      <c r="D18" s="198" t="s">
        <v>268</v>
      </c>
      <c r="E18" s="187" t="s">
        <v>135</v>
      </c>
      <c r="F18" s="212" t="s">
        <v>16</v>
      </c>
      <c r="G18" s="225" t="s">
        <v>269</v>
      </c>
      <c r="H18" s="226" t="s">
        <v>136</v>
      </c>
      <c r="I18" s="227" t="s">
        <v>270</v>
      </c>
      <c r="J18" s="212" t="s">
        <v>271</v>
      </c>
      <c r="K18" s="224" t="s">
        <v>238</v>
      </c>
      <c r="L18" s="80"/>
      <c r="M18" s="80"/>
      <c r="N18" s="80"/>
      <c r="O18" s="80"/>
      <c r="P18" s="80"/>
      <c r="Q18" s="80"/>
      <c r="R18" s="80">
        <v>2</v>
      </c>
      <c r="S18" s="80"/>
      <c r="T18" s="217"/>
      <c r="U18" s="217"/>
      <c r="V18" s="217" t="s">
        <v>205</v>
      </c>
    </row>
    <row r="19" spans="1:22" s="114" customFormat="1" ht="50.25" customHeight="1" x14ac:dyDescent="0.25">
      <c r="A19" s="217" t="s">
        <v>205</v>
      </c>
      <c r="B19" s="164"/>
      <c r="C19" s="164"/>
      <c r="D19" s="186" t="s">
        <v>244</v>
      </c>
      <c r="E19" s="187" t="s">
        <v>245</v>
      </c>
      <c r="F19" s="188">
        <v>1</v>
      </c>
      <c r="G19" s="189" t="s">
        <v>246</v>
      </c>
      <c r="H19" s="187" t="s">
        <v>247</v>
      </c>
      <c r="I19" s="188" t="s">
        <v>248</v>
      </c>
      <c r="J19" s="188" t="s">
        <v>249</v>
      </c>
      <c r="K19" s="190" t="s">
        <v>250</v>
      </c>
      <c r="L19" s="80"/>
      <c r="M19" s="80">
        <v>3</v>
      </c>
      <c r="N19" s="80"/>
      <c r="O19" s="80"/>
      <c r="P19" s="80"/>
      <c r="Q19" s="80"/>
      <c r="R19" s="80"/>
      <c r="S19" s="80"/>
      <c r="T19" s="217"/>
      <c r="U19" s="217"/>
      <c r="V19" s="217" t="s">
        <v>205</v>
      </c>
    </row>
    <row r="20" spans="1:22" s="114" customFormat="1" ht="50.25" customHeight="1" x14ac:dyDescent="0.25">
      <c r="A20" s="217" t="s">
        <v>205</v>
      </c>
      <c r="B20" s="164"/>
      <c r="C20" s="164"/>
      <c r="D20" s="228" t="s">
        <v>272</v>
      </c>
      <c r="E20" s="229" t="s">
        <v>273</v>
      </c>
      <c r="F20" s="230">
        <v>2</v>
      </c>
      <c r="G20" s="213" t="s">
        <v>274</v>
      </c>
      <c r="H20" s="214" t="s">
        <v>147</v>
      </c>
      <c r="I20" s="216" t="s">
        <v>148</v>
      </c>
      <c r="J20" s="216" t="s">
        <v>138</v>
      </c>
      <c r="K20" s="215" t="s">
        <v>167</v>
      </c>
      <c r="L20" s="80"/>
      <c r="M20" s="80"/>
      <c r="N20" s="80"/>
      <c r="O20" s="80">
        <v>1</v>
      </c>
      <c r="P20" s="80"/>
      <c r="Q20" s="80"/>
      <c r="R20" s="80"/>
      <c r="S20" s="80"/>
      <c r="T20" s="217"/>
      <c r="U20" s="217"/>
      <c r="V20" s="217" t="s">
        <v>205</v>
      </c>
    </row>
    <row r="21" spans="1:22" s="114" customFormat="1" ht="50.25" customHeight="1" x14ac:dyDescent="0.25">
      <c r="A21" s="217" t="s">
        <v>205</v>
      </c>
      <c r="B21" s="217"/>
      <c r="C21" s="129"/>
      <c r="D21" s="228" t="s">
        <v>275</v>
      </c>
      <c r="E21" s="229" t="s">
        <v>149</v>
      </c>
      <c r="F21" s="230">
        <v>2</v>
      </c>
      <c r="G21" s="213" t="s">
        <v>276</v>
      </c>
      <c r="H21" s="214" t="s">
        <v>277</v>
      </c>
      <c r="I21" s="216" t="s">
        <v>128</v>
      </c>
      <c r="J21" s="216" t="s">
        <v>122</v>
      </c>
      <c r="K21" s="215" t="s">
        <v>159</v>
      </c>
      <c r="L21" s="219"/>
      <c r="M21" s="219"/>
      <c r="N21" s="219"/>
      <c r="O21" s="219"/>
      <c r="P21" s="80">
        <v>6</v>
      </c>
      <c r="Q21" s="80"/>
      <c r="R21" s="80">
        <v>4</v>
      </c>
      <c r="S21" s="80"/>
      <c r="T21" s="217"/>
      <c r="U21" s="217"/>
      <c r="V21" s="217" t="s">
        <v>205</v>
      </c>
    </row>
    <row r="22" spans="1:22" s="207" customFormat="1" ht="50.25" customHeight="1" x14ac:dyDescent="0.25">
      <c r="A22" s="217" t="s">
        <v>205</v>
      </c>
      <c r="B22" s="164"/>
      <c r="C22" s="164"/>
      <c r="D22" s="186" t="s">
        <v>278</v>
      </c>
      <c r="E22" s="187" t="s">
        <v>70</v>
      </c>
      <c r="F22" s="231">
        <v>2</v>
      </c>
      <c r="G22" s="186" t="s">
        <v>282</v>
      </c>
      <c r="H22" s="187" t="s">
        <v>130</v>
      </c>
      <c r="I22" s="216" t="s">
        <v>33</v>
      </c>
      <c r="J22" s="216" t="s">
        <v>33</v>
      </c>
      <c r="K22" s="231" t="s">
        <v>283</v>
      </c>
      <c r="L22" s="80"/>
      <c r="M22" s="80"/>
      <c r="N22" s="80"/>
      <c r="O22" s="80"/>
      <c r="P22" s="80">
        <v>4</v>
      </c>
      <c r="Q22" s="80">
        <v>4</v>
      </c>
      <c r="R22" s="80"/>
      <c r="S22" s="80"/>
      <c r="T22" s="217"/>
      <c r="U22" s="217"/>
      <c r="V22" s="217" t="s">
        <v>205</v>
      </c>
    </row>
    <row r="23" spans="1:22" s="207" customFormat="1" ht="50.25" customHeight="1" x14ac:dyDescent="0.25">
      <c r="A23" s="217" t="s">
        <v>205</v>
      </c>
      <c r="B23" s="164"/>
      <c r="C23" s="164"/>
      <c r="D23" s="186" t="s">
        <v>278</v>
      </c>
      <c r="E23" s="187" t="s">
        <v>70</v>
      </c>
      <c r="F23" s="231">
        <v>3</v>
      </c>
      <c r="G23" s="186" t="s">
        <v>279</v>
      </c>
      <c r="H23" s="187" t="s">
        <v>280</v>
      </c>
      <c r="I23" s="216" t="s">
        <v>281</v>
      </c>
      <c r="J23" s="216" t="s">
        <v>33</v>
      </c>
      <c r="K23" s="231" t="s">
        <v>160</v>
      </c>
      <c r="L23" s="80">
        <v>1</v>
      </c>
      <c r="M23" s="80"/>
      <c r="N23" s="80"/>
      <c r="O23" s="80"/>
      <c r="P23" s="80">
        <v>3</v>
      </c>
      <c r="Q23" s="80">
        <v>2</v>
      </c>
      <c r="R23" s="80"/>
      <c r="S23" s="80"/>
      <c r="T23" s="217"/>
      <c r="U23" s="217"/>
      <c r="V23" s="217" t="s">
        <v>205</v>
      </c>
    </row>
    <row r="24" spans="1:22" s="207" customFormat="1" ht="50.25" customHeight="1" x14ac:dyDescent="0.25">
      <c r="A24" s="217" t="s">
        <v>205</v>
      </c>
      <c r="B24" s="164"/>
      <c r="C24" s="164"/>
      <c r="D24" s="232" t="s">
        <v>284</v>
      </c>
      <c r="E24" s="187" t="s">
        <v>72</v>
      </c>
      <c r="F24" s="188" t="s">
        <v>28</v>
      </c>
      <c r="G24" s="189" t="s">
        <v>285</v>
      </c>
      <c r="H24" s="187" t="s">
        <v>286</v>
      </c>
      <c r="I24" s="188" t="s">
        <v>287</v>
      </c>
      <c r="J24" s="188" t="s">
        <v>71</v>
      </c>
      <c r="K24" s="231" t="s">
        <v>288</v>
      </c>
      <c r="L24" s="80">
        <v>3</v>
      </c>
      <c r="M24" s="80"/>
      <c r="N24" s="80">
        <v>3</v>
      </c>
      <c r="O24" s="80"/>
      <c r="P24" s="80"/>
      <c r="Q24" s="80"/>
      <c r="R24" s="80"/>
      <c r="S24" s="80"/>
      <c r="T24" s="217"/>
      <c r="U24" s="217"/>
      <c r="V24" s="217" t="s">
        <v>205</v>
      </c>
    </row>
    <row r="25" spans="1:22" ht="50.25" customHeight="1" x14ac:dyDescent="0.25">
      <c r="A25" s="217" t="s">
        <v>205</v>
      </c>
      <c r="B25" s="164"/>
      <c r="C25" s="164"/>
      <c r="D25" s="232" t="s">
        <v>515</v>
      </c>
      <c r="E25" s="239" t="s">
        <v>23</v>
      </c>
      <c r="F25" s="215" t="s">
        <v>14</v>
      </c>
      <c r="G25" s="437" t="s">
        <v>516</v>
      </c>
      <c r="H25" s="226" t="s">
        <v>517</v>
      </c>
      <c r="I25" s="247" t="s">
        <v>518</v>
      </c>
      <c r="J25" s="237" t="s">
        <v>39</v>
      </c>
      <c r="K25" s="231" t="s">
        <v>168</v>
      </c>
      <c r="L25" s="80"/>
      <c r="M25" s="80"/>
      <c r="N25" s="80"/>
      <c r="O25" s="80"/>
      <c r="P25" s="80"/>
      <c r="Q25" s="80"/>
      <c r="R25" s="80"/>
      <c r="S25" s="80">
        <v>2</v>
      </c>
      <c r="T25" s="80">
        <v>1</v>
      </c>
      <c r="U25" s="80"/>
      <c r="V25" s="217" t="s">
        <v>205</v>
      </c>
    </row>
    <row r="26" spans="1:22" ht="73.5" customHeight="1" x14ac:dyDescent="0.25">
      <c r="A26" s="288"/>
      <c r="B26" s="289"/>
      <c r="C26" s="289"/>
      <c r="D26" s="290"/>
      <c r="E26" s="291"/>
      <c r="F26" s="292"/>
      <c r="G26" s="293"/>
      <c r="H26" s="291"/>
      <c r="I26" s="292"/>
      <c r="J26" s="292"/>
      <c r="K26" s="294"/>
      <c r="L26" s="178"/>
      <c r="M26" s="178"/>
      <c r="N26" s="295"/>
      <c r="O26" s="295"/>
      <c r="P26" s="295"/>
      <c r="Q26" s="295"/>
      <c r="R26" s="295"/>
      <c r="S26" s="295"/>
      <c r="T26" s="295"/>
      <c r="U26" s="295"/>
    </row>
    <row r="27" spans="1:22" s="26" customFormat="1" ht="44.25" customHeight="1" x14ac:dyDescent="0.25">
      <c r="A27" s="25"/>
      <c r="B27" s="25"/>
      <c r="D27" s="431" t="s">
        <v>84</v>
      </c>
      <c r="E27" s="432"/>
      <c r="F27" s="433"/>
      <c r="G27" s="434"/>
      <c r="H27" s="431"/>
      <c r="I27" s="431"/>
      <c r="J27" s="435"/>
      <c r="K27" s="431" t="s">
        <v>220</v>
      </c>
      <c r="L27" s="46"/>
      <c r="M27" s="47"/>
    </row>
    <row r="28" spans="1:22" s="26" customFormat="1" ht="44.25" customHeight="1" x14ac:dyDescent="0.25">
      <c r="A28" s="25"/>
      <c r="B28" s="25"/>
      <c r="D28" s="431"/>
      <c r="E28" s="432"/>
      <c r="F28" s="433"/>
      <c r="G28" s="434"/>
      <c r="H28" s="431"/>
      <c r="I28" s="436"/>
      <c r="J28" s="435"/>
      <c r="K28" s="436"/>
      <c r="L28" s="46"/>
      <c r="M28" s="47"/>
    </row>
    <row r="29" spans="1:22" s="26" customFormat="1" ht="44.25" customHeight="1" x14ac:dyDescent="0.25">
      <c r="A29" s="25"/>
      <c r="B29" s="25"/>
      <c r="D29" s="431" t="s">
        <v>85</v>
      </c>
      <c r="E29" s="432"/>
      <c r="F29" s="433"/>
      <c r="G29" s="434"/>
      <c r="H29" s="431"/>
      <c r="I29" s="431"/>
      <c r="J29" s="435"/>
      <c r="K29" s="431" t="s">
        <v>221</v>
      </c>
      <c r="L29" s="46"/>
      <c r="M29" s="47"/>
    </row>
    <row r="30" spans="1:22" s="26" customFormat="1" ht="44.25" customHeight="1" x14ac:dyDescent="0.25">
      <c r="A30" s="25"/>
      <c r="B30" s="25"/>
      <c r="D30" s="431"/>
      <c r="E30" s="432"/>
      <c r="F30" s="433"/>
      <c r="G30" s="434"/>
      <c r="H30" s="431"/>
      <c r="I30" s="436"/>
      <c r="J30" s="435"/>
      <c r="K30" s="436"/>
      <c r="L30" s="46"/>
      <c r="M30" s="47"/>
    </row>
    <row r="31" spans="1:22" s="26" customFormat="1" ht="44.25" customHeight="1" x14ac:dyDescent="0.25">
      <c r="A31" s="25"/>
      <c r="B31" s="25"/>
      <c r="D31" s="431" t="s">
        <v>86</v>
      </c>
      <c r="E31" s="432"/>
      <c r="F31" s="433"/>
      <c r="G31" s="434"/>
      <c r="H31" s="431"/>
      <c r="I31" s="431"/>
      <c r="J31" s="435"/>
      <c r="K31" s="431" t="s">
        <v>222</v>
      </c>
      <c r="L31" s="46"/>
      <c r="M31" s="47"/>
    </row>
  </sheetData>
  <sheetProtection insertRows="0"/>
  <protectedRanges>
    <protectedRange sqref="K10" name="Диапазон1_3_1_1_3_11_1_1_3_1_3_1_1_1_1_3_2_1_1"/>
    <protectedRange sqref="J10" name="Диапазон1_3_1_1_1_1_1_9_1_1_1_1_1_1"/>
    <protectedRange sqref="K20" name="Диапазон1_3_1_1_3_11_1_1_3_1_3_1_1_1_1_3_2_1_1_1"/>
    <protectedRange sqref="J20" name="Диапазон1_3_1_1_1_1_1_9_1_1_1_1_1_1_1"/>
  </protectedRanges>
  <sortState ref="A10:V25">
    <sortCondition ref="D10:D25"/>
  </sortState>
  <mergeCells count="22">
    <mergeCell ref="L7:N7"/>
    <mergeCell ref="L8:M8"/>
    <mergeCell ref="C7:C9"/>
    <mergeCell ref="D7:D9"/>
    <mergeCell ref="E7:E9"/>
    <mergeCell ref="F7:F9"/>
    <mergeCell ref="T7:U7"/>
    <mergeCell ref="T8:U8"/>
    <mergeCell ref="V7:V8"/>
    <mergeCell ref="A2:V2"/>
    <mergeCell ref="A3:V3"/>
    <mergeCell ref="A4:V4"/>
    <mergeCell ref="A5:N5"/>
    <mergeCell ref="L6:N6"/>
    <mergeCell ref="P7:Q7"/>
    <mergeCell ref="A7:A9"/>
    <mergeCell ref="B7:B9"/>
    <mergeCell ref="G7:G9"/>
    <mergeCell ref="H7:H9"/>
    <mergeCell ref="I7:I9"/>
    <mergeCell ref="J7:J9"/>
    <mergeCell ref="K7:K9"/>
  </mergeCells>
  <phoneticPr fontId="52" type="noConversion"/>
  <pageMargins left="0.34" right="0.32" top="0.31496062992125984" bottom="0.23622047244094491" header="0.51181102362204722" footer="0.23622047244094491"/>
  <pageSetup paperSize="9" scale="4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5"/>
  <sheetViews>
    <sheetView view="pageBreakPreview" topLeftCell="A2" zoomScale="75" zoomScaleNormal="100" zoomScaleSheetLayoutView="75" workbookViewId="0">
      <selection activeCell="M14" sqref="M14"/>
    </sheetView>
  </sheetViews>
  <sheetFormatPr defaultRowHeight="12.75" x14ac:dyDescent="0.25"/>
  <cols>
    <col min="1" max="1" width="4.85546875" style="113" customWidth="1"/>
    <col min="2" max="2" width="3.5703125" style="113" hidden="1" customWidth="1"/>
    <col min="3" max="3" width="4.140625" style="113" hidden="1" customWidth="1"/>
    <col min="4" max="4" width="18.140625" style="10" customWidth="1"/>
    <col min="5" max="5" width="9" style="10" customWidth="1"/>
    <col min="6" max="6" width="7.7109375" style="10" customWidth="1"/>
    <col min="7" max="7" width="30.42578125" style="10" customWidth="1"/>
    <col min="8" max="8" width="9.42578125" style="10" customWidth="1"/>
    <col min="9" max="9" width="16.7109375" style="114" customWidth="1"/>
    <col min="10" max="10" width="14.7109375" style="114" hidden="1" customWidth="1"/>
    <col min="11" max="11" width="21.140625" style="319" customWidth="1"/>
    <col min="12" max="13" width="8" style="319" customWidth="1"/>
    <col min="14" max="22" width="8" style="60" customWidth="1"/>
    <col min="23" max="23" width="9.5703125" style="60" customWidth="1"/>
    <col min="24" max="26" width="8" style="60" customWidth="1"/>
    <col min="27" max="27" width="8" style="70" customWidth="1"/>
    <col min="28" max="28" width="8.140625" style="10" customWidth="1"/>
    <col min="29" max="16384" width="9.140625" style="10"/>
  </cols>
  <sheetData>
    <row r="1" spans="1:28" s="60" customFormat="1" ht="21" hidden="1" customHeight="1" x14ac:dyDescent="0.25">
      <c r="A1" s="95" t="s">
        <v>88</v>
      </c>
      <c r="B1" s="95"/>
      <c r="C1" s="96"/>
      <c r="D1" s="97"/>
      <c r="E1" s="96" t="s">
        <v>89</v>
      </c>
      <c r="F1" s="97"/>
      <c r="G1" s="97"/>
      <c r="H1" s="96" t="s">
        <v>90</v>
      </c>
      <c r="I1" s="97"/>
      <c r="J1" s="97"/>
      <c r="K1" s="97"/>
      <c r="L1" s="97"/>
      <c r="M1" s="97"/>
      <c r="AA1" s="98"/>
    </row>
    <row r="2" spans="1:28" ht="75.75" customHeight="1" x14ac:dyDescent="0.25">
      <c r="A2" s="438" t="s">
        <v>708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</row>
    <row r="3" spans="1:28" s="101" customFormat="1" ht="21" customHeight="1" x14ac:dyDescent="0.25">
      <c r="A3" s="379" t="s">
        <v>98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379"/>
      <c r="AA3" s="379"/>
      <c r="AB3" s="379"/>
    </row>
    <row r="4" spans="1:28" s="102" customFormat="1" ht="21" customHeight="1" x14ac:dyDescent="0.25">
      <c r="A4" s="400" t="s">
        <v>114</v>
      </c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</row>
    <row r="5" spans="1:28" s="102" customFormat="1" ht="6.75" customHeight="1" x14ac:dyDescent="0.25">
      <c r="A5" s="407"/>
      <c r="B5" s="407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AA5" s="320"/>
    </row>
    <row r="6" spans="1:28" s="109" customFormat="1" ht="21" customHeight="1" x14ac:dyDescent="0.15">
      <c r="A6" s="5" t="s">
        <v>81</v>
      </c>
      <c r="B6" s="4"/>
      <c r="C6" s="103"/>
      <c r="D6" s="104"/>
      <c r="E6" s="105"/>
      <c r="F6" s="106"/>
      <c r="G6" s="105"/>
      <c r="H6" s="107"/>
      <c r="I6" s="107"/>
      <c r="J6" s="108"/>
      <c r="N6" s="76"/>
      <c r="O6" s="76"/>
      <c r="P6" s="76"/>
      <c r="Q6" s="76"/>
      <c r="R6" s="76"/>
      <c r="S6" s="76"/>
      <c r="T6" s="76"/>
      <c r="U6" s="76"/>
      <c r="V6" s="38"/>
      <c r="W6" s="76"/>
      <c r="X6" s="76"/>
      <c r="Y6" s="76"/>
      <c r="Z6" s="38"/>
      <c r="AA6" s="38"/>
      <c r="AB6" s="38" t="s">
        <v>356</v>
      </c>
    </row>
    <row r="7" spans="1:28" ht="21" customHeight="1" x14ac:dyDescent="0.25">
      <c r="A7" s="386" t="s">
        <v>93</v>
      </c>
      <c r="B7" s="383" t="s">
        <v>2</v>
      </c>
      <c r="C7" s="367" t="s">
        <v>94</v>
      </c>
      <c r="D7" s="365" t="s">
        <v>3</v>
      </c>
      <c r="E7" s="365" t="s">
        <v>4</v>
      </c>
      <c r="F7" s="367" t="s">
        <v>5</v>
      </c>
      <c r="G7" s="365" t="s">
        <v>6</v>
      </c>
      <c r="H7" s="365" t="s">
        <v>4</v>
      </c>
      <c r="I7" s="365" t="s">
        <v>7</v>
      </c>
      <c r="J7" s="365" t="s">
        <v>8</v>
      </c>
      <c r="K7" s="365" t="s">
        <v>9</v>
      </c>
      <c r="L7" s="406" t="s">
        <v>551</v>
      </c>
      <c r="M7" s="365"/>
      <c r="N7" s="406" t="s">
        <v>551</v>
      </c>
      <c r="O7" s="365"/>
      <c r="P7" s="408" t="s">
        <v>551</v>
      </c>
      <c r="Q7" s="409"/>
      <c r="R7" s="409"/>
      <c r="S7" s="410"/>
      <c r="T7" s="411" t="s">
        <v>551</v>
      </c>
      <c r="U7" s="411"/>
      <c r="V7" s="411"/>
      <c r="W7" s="408" t="s">
        <v>665</v>
      </c>
      <c r="X7" s="410"/>
      <c r="Y7" s="406" t="s">
        <v>666</v>
      </c>
      <c r="Z7" s="406"/>
      <c r="AA7" s="406"/>
      <c r="AB7" s="390" t="s">
        <v>668</v>
      </c>
    </row>
    <row r="8" spans="1:28" ht="20.100000000000001" customHeight="1" x14ac:dyDescent="0.25">
      <c r="A8" s="386"/>
      <c r="B8" s="384"/>
      <c r="C8" s="367"/>
      <c r="D8" s="365"/>
      <c r="E8" s="365"/>
      <c r="F8" s="367"/>
      <c r="G8" s="365"/>
      <c r="H8" s="365"/>
      <c r="I8" s="365"/>
      <c r="J8" s="365"/>
      <c r="K8" s="365"/>
      <c r="L8" s="404">
        <v>44346</v>
      </c>
      <c r="M8" s="404"/>
      <c r="N8" s="405">
        <v>44367</v>
      </c>
      <c r="O8" s="405"/>
      <c r="P8" s="405">
        <v>44387</v>
      </c>
      <c r="Q8" s="405"/>
      <c r="R8" s="405">
        <v>44388</v>
      </c>
      <c r="S8" s="405"/>
      <c r="T8" s="405">
        <v>44401</v>
      </c>
      <c r="U8" s="405"/>
      <c r="V8" s="405"/>
      <c r="W8" s="398">
        <v>44436</v>
      </c>
      <c r="X8" s="399"/>
      <c r="Y8" s="405">
        <v>44437</v>
      </c>
      <c r="Z8" s="405"/>
      <c r="AA8" s="405"/>
      <c r="AB8" s="391"/>
    </row>
    <row r="9" spans="1:28" ht="20.100000000000001" customHeight="1" x14ac:dyDescent="0.25">
      <c r="A9" s="386"/>
      <c r="B9" s="384"/>
      <c r="C9" s="367"/>
      <c r="D9" s="365"/>
      <c r="E9" s="365"/>
      <c r="F9" s="367"/>
      <c r="G9" s="365"/>
      <c r="H9" s="365"/>
      <c r="I9" s="365"/>
      <c r="J9" s="365"/>
      <c r="K9" s="365"/>
      <c r="L9" s="322" t="s">
        <v>115</v>
      </c>
      <c r="M9" s="322" t="s">
        <v>116</v>
      </c>
      <c r="N9" s="322" t="s">
        <v>115</v>
      </c>
      <c r="O9" s="322" t="s">
        <v>116</v>
      </c>
      <c r="P9" s="322" t="s">
        <v>115</v>
      </c>
      <c r="Q9" s="322" t="s">
        <v>116</v>
      </c>
      <c r="R9" s="322" t="s">
        <v>115</v>
      </c>
      <c r="S9" s="322" t="s">
        <v>116</v>
      </c>
      <c r="T9" s="440" t="s">
        <v>115</v>
      </c>
      <c r="U9" s="441"/>
      <c r="V9" s="322" t="s">
        <v>116</v>
      </c>
      <c r="W9" s="322" t="s">
        <v>115</v>
      </c>
      <c r="X9" s="322" t="s">
        <v>116</v>
      </c>
      <c r="Y9" s="322" t="s">
        <v>115</v>
      </c>
      <c r="Z9" s="322" t="s">
        <v>116</v>
      </c>
      <c r="AA9" s="412" t="s">
        <v>215</v>
      </c>
      <c r="AB9" s="412" t="s">
        <v>667</v>
      </c>
    </row>
    <row r="10" spans="1:28" ht="20.100000000000001" customHeight="1" x14ac:dyDescent="0.25">
      <c r="A10" s="386"/>
      <c r="B10" s="385"/>
      <c r="C10" s="367"/>
      <c r="D10" s="365"/>
      <c r="E10" s="365"/>
      <c r="F10" s="367"/>
      <c r="G10" s="365"/>
      <c r="H10" s="365"/>
      <c r="I10" s="365"/>
      <c r="J10" s="365"/>
      <c r="K10" s="365"/>
      <c r="L10" s="322" t="s">
        <v>289</v>
      </c>
      <c r="M10" s="322" t="s">
        <v>199</v>
      </c>
      <c r="N10" s="322" t="s">
        <v>289</v>
      </c>
      <c r="O10" s="322" t="s">
        <v>199</v>
      </c>
      <c r="P10" s="322" t="s">
        <v>289</v>
      </c>
      <c r="Q10" s="322" t="s">
        <v>199</v>
      </c>
      <c r="R10" s="322" t="s">
        <v>199</v>
      </c>
      <c r="S10" s="322" t="s">
        <v>200</v>
      </c>
      <c r="T10" s="322" t="s">
        <v>290</v>
      </c>
      <c r="U10" s="322" t="s">
        <v>291</v>
      </c>
      <c r="V10" s="322" t="s">
        <v>292</v>
      </c>
      <c r="W10" s="322" t="s">
        <v>199</v>
      </c>
      <c r="X10" s="322" t="s">
        <v>200</v>
      </c>
      <c r="Y10" s="322" t="s">
        <v>291</v>
      </c>
      <c r="Z10" s="322" t="s">
        <v>198</v>
      </c>
      <c r="AA10" s="413"/>
      <c r="AB10" s="413"/>
    </row>
    <row r="11" spans="1:28" s="64" customFormat="1" ht="43.5" customHeight="1" x14ac:dyDescent="0.25">
      <c r="A11" s="421" t="s">
        <v>697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3"/>
    </row>
    <row r="12" spans="1:28" s="64" customFormat="1" ht="43.5" customHeight="1" x14ac:dyDescent="0.25">
      <c r="A12" s="323">
        <v>1</v>
      </c>
      <c r="B12" s="164"/>
      <c r="C12" s="164"/>
      <c r="D12" s="449" t="s">
        <v>710</v>
      </c>
      <c r="E12" s="450" t="s">
        <v>142</v>
      </c>
      <c r="F12" s="451">
        <v>1</v>
      </c>
      <c r="G12" s="452" t="s">
        <v>711</v>
      </c>
      <c r="H12" s="450" t="s">
        <v>315</v>
      </c>
      <c r="I12" s="451" t="s">
        <v>122</v>
      </c>
      <c r="J12" s="451" t="s">
        <v>123</v>
      </c>
      <c r="K12" s="453" t="s">
        <v>159</v>
      </c>
      <c r="L12" s="443"/>
      <c r="M12" s="443"/>
      <c r="N12" s="443"/>
      <c r="O12" s="443"/>
      <c r="P12" s="443"/>
      <c r="Q12" s="443"/>
      <c r="R12" s="443"/>
      <c r="S12" s="443"/>
      <c r="T12" s="443"/>
      <c r="U12" s="443">
        <v>2</v>
      </c>
      <c r="V12" s="443"/>
      <c r="W12" s="443">
        <v>1</v>
      </c>
      <c r="X12" s="443"/>
      <c r="Y12" s="443">
        <v>2</v>
      </c>
      <c r="Z12" s="443"/>
      <c r="AA12" s="443"/>
      <c r="AB12" s="442">
        <v>5</v>
      </c>
    </row>
    <row r="13" spans="1:28" s="64" customFormat="1" ht="43.5" customHeight="1" x14ac:dyDescent="0.25">
      <c r="A13" s="323">
        <v>2</v>
      </c>
      <c r="B13" s="164"/>
      <c r="C13" s="164"/>
      <c r="D13" s="454" t="s">
        <v>712</v>
      </c>
      <c r="E13" s="455" t="s">
        <v>273</v>
      </c>
      <c r="F13" s="456">
        <v>2</v>
      </c>
      <c r="G13" s="457" t="s">
        <v>713</v>
      </c>
      <c r="H13" s="458" t="s">
        <v>322</v>
      </c>
      <c r="I13" s="459" t="s">
        <v>40</v>
      </c>
      <c r="J13" s="459" t="s">
        <v>138</v>
      </c>
      <c r="K13" s="460" t="s">
        <v>167</v>
      </c>
      <c r="L13" s="445"/>
      <c r="M13" s="445"/>
      <c r="N13" s="443">
        <v>3</v>
      </c>
      <c r="O13" s="443"/>
      <c r="P13" s="443"/>
      <c r="Q13" s="443"/>
      <c r="R13" s="443"/>
      <c r="S13" s="443"/>
      <c r="T13" s="443"/>
      <c r="U13" s="443"/>
      <c r="V13" s="443"/>
      <c r="W13" s="443">
        <v>2</v>
      </c>
      <c r="X13" s="443"/>
      <c r="Y13" s="443">
        <v>1</v>
      </c>
      <c r="Z13" s="443"/>
      <c r="AA13" s="443">
        <v>1</v>
      </c>
      <c r="AB13" s="446">
        <v>6</v>
      </c>
    </row>
    <row r="14" spans="1:28" s="60" customFormat="1" ht="43.5" customHeight="1" x14ac:dyDescent="0.25">
      <c r="A14" s="323">
        <v>3</v>
      </c>
      <c r="B14" s="164"/>
      <c r="C14" s="164"/>
      <c r="D14" s="454" t="s">
        <v>714</v>
      </c>
      <c r="E14" s="455" t="s">
        <v>43</v>
      </c>
      <c r="F14" s="456" t="s">
        <v>14</v>
      </c>
      <c r="G14" s="461" t="s">
        <v>715</v>
      </c>
      <c r="H14" s="450" t="s">
        <v>297</v>
      </c>
      <c r="I14" s="459" t="s">
        <v>132</v>
      </c>
      <c r="J14" s="459" t="s">
        <v>13</v>
      </c>
      <c r="K14" s="459" t="s">
        <v>167</v>
      </c>
      <c r="L14" s="443">
        <v>2</v>
      </c>
      <c r="M14" s="443"/>
      <c r="N14" s="443">
        <v>1</v>
      </c>
      <c r="O14" s="443"/>
      <c r="P14" s="443">
        <v>3</v>
      </c>
      <c r="Q14" s="443"/>
      <c r="R14" s="443">
        <v>2</v>
      </c>
      <c r="S14" s="443"/>
      <c r="T14" s="443">
        <v>3</v>
      </c>
      <c r="U14" s="443">
        <v>5</v>
      </c>
      <c r="V14" s="443"/>
      <c r="W14" s="443">
        <v>3</v>
      </c>
      <c r="X14" s="443"/>
      <c r="Y14" s="443">
        <v>3</v>
      </c>
      <c r="Z14" s="443"/>
      <c r="AA14" s="443">
        <v>3</v>
      </c>
      <c r="AB14" s="442">
        <v>6</v>
      </c>
    </row>
    <row r="15" spans="1:28" s="60" customFormat="1" ht="43.5" customHeight="1" x14ac:dyDescent="0.25">
      <c r="A15" s="323">
        <v>4</v>
      </c>
      <c r="B15" s="164"/>
      <c r="C15" s="164"/>
      <c r="D15" s="454" t="s">
        <v>712</v>
      </c>
      <c r="E15" s="455" t="s">
        <v>273</v>
      </c>
      <c r="F15" s="456">
        <v>2</v>
      </c>
      <c r="G15" s="457" t="s">
        <v>716</v>
      </c>
      <c r="H15" s="458" t="s">
        <v>324</v>
      </c>
      <c r="I15" s="459" t="s">
        <v>148</v>
      </c>
      <c r="J15" s="459" t="s">
        <v>138</v>
      </c>
      <c r="K15" s="460" t="s">
        <v>167</v>
      </c>
      <c r="L15" s="445"/>
      <c r="M15" s="445"/>
      <c r="N15" s="443">
        <v>5</v>
      </c>
      <c r="O15" s="443"/>
      <c r="P15" s="443"/>
      <c r="Q15" s="443"/>
      <c r="R15" s="443"/>
      <c r="S15" s="443"/>
      <c r="T15" s="443"/>
      <c r="U15" s="443"/>
      <c r="V15" s="443"/>
      <c r="W15" s="443">
        <v>4</v>
      </c>
      <c r="X15" s="443"/>
      <c r="Y15" s="443">
        <v>4</v>
      </c>
      <c r="Z15" s="443"/>
      <c r="AA15" s="444"/>
      <c r="AB15" s="446">
        <v>13</v>
      </c>
    </row>
    <row r="16" spans="1:28" s="60" customFormat="1" ht="43.5" customHeight="1" x14ac:dyDescent="0.25">
      <c r="A16" s="112" t="s">
        <v>205</v>
      </c>
      <c r="B16" s="112"/>
      <c r="C16" s="112"/>
      <c r="D16" s="462" t="s">
        <v>717</v>
      </c>
      <c r="E16" s="450" t="s">
        <v>27</v>
      </c>
      <c r="F16" s="463" t="s">
        <v>28</v>
      </c>
      <c r="G16" s="461" t="s">
        <v>718</v>
      </c>
      <c r="H16" s="450" t="s">
        <v>293</v>
      </c>
      <c r="I16" s="459" t="s">
        <v>294</v>
      </c>
      <c r="J16" s="459" t="s">
        <v>13</v>
      </c>
      <c r="K16" s="459" t="s">
        <v>163</v>
      </c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4"/>
      <c r="AB16" s="446" t="s">
        <v>205</v>
      </c>
    </row>
    <row r="17" spans="1:28" s="60" customFormat="1" ht="43.5" customHeight="1" x14ac:dyDescent="0.25">
      <c r="A17" s="112" t="s">
        <v>205</v>
      </c>
      <c r="B17" s="112"/>
      <c r="C17" s="112"/>
      <c r="D17" s="454" t="s">
        <v>719</v>
      </c>
      <c r="E17" s="455" t="s">
        <v>298</v>
      </c>
      <c r="F17" s="456">
        <v>2</v>
      </c>
      <c r="G17" s="457" t="s">
        <v>720</v>
      </c>
      <c r="H17" s="458" t="s">
        <v>299</v>
      </c>
      <c r="I17" s="459" t="s">
        <v>300</v>
      </c>
      <c r="J17" s="459" t="s">
        <v>48</v>
      </c>
      <c r="K17" s="460" t="s">
        <v>159</v>
      </c>
      <c r="L17" s="445"/>
      <c r="M17" s="445"/>
      <c r="N17" s="443">
        <v>4</v>
      </c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4"/>
      <c r="AB17" s="446" t="s">
        <v>205</v>
      </c>
    </row>
    <row r="18" spans="1:28" s="60" customFormat="1" ht="43.5" customHeight="1" x14ac:dyDescent="0.25">
      <c r="A18" s="112" t="s">
        <v>205</v>
      </c>
      <c r="B18" s="112"/>
      <c r="C18" s="112"/>
      <c r="D18" s="462" t="s">
        <v>721</v>
      </c>
      <c r="E18" s="450" t="s">
        <v>52</v>
      </c>
      <c r="F18" s="463" t="s">
        <v>28</v>
      </c>
      <c r="G18" s="461" t="s">
        <v>722</v>
      </c>
      <c r="H18" s="464" t="s">
        <v>303</v>
      </c>
      <c r="I18" s="465" t="s">
        <v>304</v>
      </c>
      <c r="J18" s="463" t="s">
        <v>13</v>
      </c>
      <c r="K18" s="466" t="s">
        <v>238</v>
      </c>
      <c r="L18" s="443">
        <v>1</v>
      </c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4"/>
      <c r="AB18" s="446" t="s">
        <v>205</v>
      </c>
    </row>
    <row r="19" spans="1:28" s="60" customFormat="1" ht="43.5" customHeight="1" x14ac:dyDescent="0.25">
      <c r="A19" s="164" t="s">
        <v>205</v>
      </c>
      <c r="B19" s="164"/>
      <c r="C19" s="164"/>
      <c r="D19" s="454" t="s">
        <v>723</v>
      </c>
      <c r="E19" s="455" t="s">
        <v>137</v>
      </c>
      <c r="F19" s="456">
        <v>2</v>
      </c>
      <c r="G19" s="457" t="s">
        <v>724</v>
      </c>
      <c r="H19" s="458" t="s">
        <v>308</v>
      </c>
      <c r="I19" s="459" t="s">
        <v>270</v>
      </c>
      <c r="J19" s="459" t="s">
        <v>138</v>
      </c>
      <c r="K19" s="460" t="s">
        <v>167</v>
      </c>
      <c r="L19" s="445"/>
      <c r="M19" s="445"/>
      <c r="N19" s="443">
        <v>6</v>
      </c>
      <c r="O19" s="443"/>
      <c r="P19" s="443"/>
      <c r="Q19" s="443"/>
      <c r="R19" s="443"/>
      <c r="S19" s="443"/>
      <c r="T19" s="443"/>
      <c r="U19" s="443">
        <v>4</v>
      </c>
      <c r="V19" s="443"/>
      <c r="W19" s="443"/>
      <c r="X19" s="443"/>
      <c r="Y19" s="443"/>
      <c r="Z19" s="443"/>
      <c r="AA19" s="444"/>
      <c r="AB19" s="446" t="s">
        <v>205</v>
      </c>
    </row>
    <row r="20" spans="1:28" ht="43.5" customHeight="1" x14ac:dyDescent="0.25">
      <c r="A20" s="180" t="s">
        <v>205</v>
      </c>
      <c r="B20" s="112"/>
      <c r="C20" s="112"/>
      <c r="D20" s="449" t="s">
        <v>725</v>
      </c>
      <c r="E20" s="450" t="s">
        <v>312</v>
      </c>
      <c r="F20" s="451">
        <v>3</v>
      </c>
      <c r="G20" s="452" t="s">
        <v>726</v>
      </c>
      <c r="H20" s="450" t="s">
        <v>313</v>
      </c>
      <c r="I20" s="451" t="s">
        <v>314</v>
      </c>
      <c r="J20" s="451" t="s">
        <v>249</v>
      </c>
      <c r="K20" s="467" t="s">
        <v>250</v>
      </c>
      <c r="L20" s="448" t="s">
        <v>214</v>
      </c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4"/>
      <c r="AB20" s="446" t="s">
        <v>205</v>
      </c>
    </row>
    <row r="21" spans="1:28" ht="43.5" customHeight="1" x14ac:dyDescent="0.25">
      <c r="A21" s="164" t="s">
        <v>205</v>
      </c>
      <c r="B21" s="164"/>
      <c r="C21" s="164"/>
      <c r="D21" s="468" t="s">
        <v>710</v>
      </c>
      <c r="E21" s="469" t="s">
        <v>142</v>
      </c>
      <c r="F21" s="460">
        <v>1</v>
      </c>
      <c r="G21" s="470" t="s">
        <v>727</v>
      </c>
      <c r="H21" s="471" t="s">
        <v>316</v>
      </c>
      <c r="I21" s="460" t="s">
        <v>317</v>
      </c>
      <c r="J21" s="472" t="s">
        <v>123</v>
      </c>
      <c r="K21" s="453" t="s">
        <v>159</v>
      </c>
      <c r="L21" s="443"/>
      <c r="M21" s="443"/>
      <c r="N21" s="443"/>
      <c r="O21" s="443"/>
      <c r="P21" s="443"/>
      <c r="Q21" s="443"/>
      <c r="R21" s="443"/>
      <c r="S21" s="443"/>
      <c r="T21" s="443"/>
      <c r="U21" s="443">
        <v>3</v>
      </c>
      <c r="V21" s="443"/>
      <c r="W21" s="443"/>
      <c r="X21" s="443"/>
      <c r="Y21" s="443"/>
      <c r="Z21" s="443"/>
      <c r="AA21" s="444"/>
      <c r="AB21" s="446" t="s">
        <v>205</v>
      </c>
    </row>
    <row r="22" spans="1:28" ht="43.5" customHeight="1" x14ac:dyDescent="0.25">
      <c r="A22" s="323" t="s">
        <v>205</v>
      </c>
      <c r="B22" s="164"/>
      <c r="C22" s="164"/>
      <c r="D22" s="462" t="s">
        <v>728</v>
      </c>
      <c r="E22" s="450" t="s">
        <v>318</v>
      </c>
      <c r="F22" s="463">
        <v>2</v>
      </c>
      <c r="G22" s="461" t="s">
        <v>729</v>
      </c>
      <c r="H22" s="464" t="s">
        <v>319</v>
      </c>
      <c r="I22" s="465" t="s">
        <v>320</v>
      </c>
      <c r="J22" s="465" t="s">
        <v>12</v>
      </c>
      <c r="K22" s="466" t="s">
        <v>251</v>
      </c>
      <c r="L22" s="443">
        <v>4</v>
      </c>
      <c r="M22" s="443"/>
      <c r="N22" s="447"/>
      <c r="O22" s="443"/>
      <c r="P22" s="443">
        <v>5</v>
      </c>
      <c r="Q22" s="443"/>
      <c r="R22" s="443">
        <v>4</v>
      </c>
      <c r="S22" s="443"/>
      <c r="T22" s="447"/>
      <c r="U22" s="447"/>
      <c r="V22" s="443"/>
      <c r="W22" s="447"/>
      <c r="X22" s="447"/>
      <c r="Y22" s="447"/>
      <c r="Z22" s="443"/>
      <c r="AA22" s="444"/>
      <c r="AB22" s="446" t="s">
        <v>205</v>
      </c>
    </row>
    <row r="23" spans="1:28" ht="43.5" customHeight="1" x14ac:dyDescent="0.25">
      <c r="A23" s="164" t="s">
        <v>205</v>
      </c>
      <c r="B23" s="164"/>
      <c r="C23" s="164"/>
      <c r="D23" s="473" t="s">
        <v>730</v>
      </c>
      <c r="E23" s="450" t="s">
        <v>325</v>
      </c>
      <c r="F23" s="453" t="s">
        <v>11</v>
      </c>
      <c r="G23" s="452" t="s">
        <v>731</v>
      </c>
      <c r="H23" s="450" t="s">
        <v>327</v>
      </c>
      <c r="I23" s="451" t="s">
        <v>328</v>
      </c>
      <c r="J23" s="451" t="s">
        <v>39</v>
      </c>
      <c r="K23" s="459" t="s">
        <v>163</v>
      </c>
      <c r="L23" s="443">
        <v>3</v>
      </c>
      <c r="M23" s="443"/>
      <c r="N23" s="443"/>
      <c r="O23" s="443"/>
      <c r="P23" s="443">
        <v>4</v>
      </c>
      <c r="Q23" s="443"/>
      <c r="R23" s="443"/>
      <c r="S23" s="443"/>
      <c r="T23" s="443">
        <v>2</v>
      </c>
      <c r="U23" s="443">
        <v>1</v>
      </c>
      <c r="V23" s="443"/>
      <c r="W23" s="443"/>
      <c r="X23" s="443"/>
      <c r="Y23" s="443"/>
      <c r="Z23" s="443"/>
      <c r="AA23" s="444"/>
      <c r="AB23" s="446" t="s">
        <v>205</v>
      </c>
    </row>
    <row r="24" spans="1:28" ht="43.5" customHeight="1" x14ac:dyDescent="0.25">
      <c r="A24" s="164" t="s">
        <v>205</v>
      </c>
      <c r="B24" s="164"/>
      <c r="C24" s="164"/>
      <c r="D24" s="454" t="s">
        <v>732</v>
      </c>
      <c r="E24" s="455" t="s">
        <v>331</v>
      </c>
      <c r="F24" s="456" t="s">
        <v>11</v>
      </c>
      <c r="G24" s="457" t="s">
        <v>733</v>
      </c>
      <c r="H24" s="458" t="s">
        <v>332</v>
      </c>
      <c r="I24" s="459" t="s">
        <v>333</v>
      </c>
      <c r="J24" s="472" t="s">
        <v>334</v>
      </c>
      <c r="K24" s="460" t="s">
        <v>335</v>
      </c>
      <c r="L24" s="445"/>
      <c r="M24" s="445"/>
      <c r="N24" s="443">
        <v>7</v>
      </c>
      <c r="O24" s="443"/>
      <c r="P24" s="443"/>
      <c r="Q24" s="443"/>
      <c r="R24" s="443"/>
      <c r="S24" s="443"/>
      <c r="T24" s="443">
        <v>4</v>
      </c>
      <c r="U24" s="443">
        <v>6</v>
      </c>
      <c r="V24" s="443"/>
      <c r="W24" s="443"/>
      <c r="X24" s="443"/>
      <c r="Y24" s="443"/>
      <c r="Z24" s="443"/>
      <c r="AA24" s="444"/>
      <c r="AB24" s="446" t="s">
        <v>205</v>
      </c>
    </row>
    <row r="25" spans="1:28" ht="43.5" customHeight="1" x14ac:dyDescent="0.25">
      <c r="A25" s="323" t="s">
        <v>205</v>
      </c>
      <c r="B25" s="164"/>
      <c r="C25" s="164"/>
      <c r="D25" s="468" t="s">
        <v>734</v>
      </c>
      <c r="E25" s="469" t="s">
        <v>73</v>
      </c>
      <c r="F25" s="460" t="s">
        <v>16</v>
      </c>
      <c r="G25" s="474" t="s">
        <v>735</v>
      </c>
      <c r="H25" s="458" t="s">
        <v>338</v>
      </c>
      <c r="I25" s="459" t="s">
        <v>19</v>
      </c>
      <c r="J25" s="459" t="s">
        <v>42</v>
      </c>
      <c r="K25" s="467" t="s">
        <v>159</v>
      </c>
      <c r="L25" s="447"/>
      <c r="M25" s="447"/>
      <c r="N25" s="443">
        <v>2</v>
      </c>
      <c r="O25" s="443"/>
      <c r="P25" s="443">
        <v>2</v>
      </c>
      <c r="Q25" s="443"/>
      <c r="R25" s="443">
        <v>1</v>
      </c>
      <c r="S25" s="443"/>
      <c r="T25" s="443">
        <v>1</v>
      </c>
      <c r="U25" s="443"/>
      <c r="V25" s="443"/>
      <c r="W25" s="443">
        <v>5</v>
      </c>
      <c r="X25" s="443"/>
      <c r="Y25" s="448" t="s">
        <v>214</v>
      </c>
      <c r="Z25" s="443"/>
      <c r="AA25" s="444"/>
      <c r="AB25" s="446" t="s">
        <v>205</v>
      </c>
    </row>
    <row r="26" spans="1:28" ht="49.5" customHeight="1" x14ac:dyDescent="0.25">
      <c r="A26" s="164" t="s">
        <v>205</v>
      </c>
      <c r="B26" s="164"/>
      <c r="C26" s="164"/>
      <c r="D26" s="454" t="s">
        <v>736</v>
      </c>
      <c r="E26" s="455" t="s">
        <v>74</v>
      </c>
      <c r="F26" s="456" t="s">
        <v>11</v>
      </c>
      <c r="G26" s="461" t="s">
        <v>737</v>
      </c>
      <c r="H26" s="450" t="s">
        <v>343</v>
      </c>
      <c r="I26" s="459" t="s">
        <v>29</v>
      </c>
      <c r="J26" s="459" t="s">
        <v>39</v>
      </c>
      <c r="K26" s="459" t="s">
        <v>163</v>
      </c>
      <c r="L26" s="445"/>
      <c r="M26" s="445"/>
      <c r="N26" s="443"/>
      <c r="O26" s="443"/>
      <c r="P26" s="443"/>
      <c r="Q26" s="443"/>
      <c r="R26" s="443"/>
      <c r="S26" s="443"/>
      <c r="T26" s="443"/>
      <c r="U26" s="443">
        <v>7</v>
      </c>
      <c r="V26" s="443"/>
      <c r="W26" s="443"/>
      <c r="X26" s="443"/>
      <c r="Y26" s="443"/>
      <c r="Z26" s="443"/>
      <c r="AA26" s="444"/>
      <c r="AB26" s="446" t="s">
        <v>205</v>
      </c>
    </row>
    <row r="27" spans="1:28" s="64" customFormat="1" ht="43.5" customHeight="1" x14ac:dyDescent="0.25">
      <c r="A27" s="421" t="s">
        <v>698</v>
      </c>
      <c r="B27" s="422"/>
      <c r="C27" s="422"/>
      <c r="D27" s="422"/>
      <c r="E27" s="422"/>
      <c r="F27" s="422"/>
      <c r="G27" s="422"/>
      <c r="H27" s="422"/>
      <c r="I27" s="422"/>
      <c r="J27" s="422"/>
      <c r="K27" s="422"/>
      <c r="L27" s="422"/>
      <c r="M27" s="422"/>
      <c r="N27" s="422"/>
      <c r="O27" s="422"/>
      <c r="P27" s="422"/>
      <c r="Q27" s="422"/>
      <c r="R27" s="422"/>
      <c r="S27" s="422"/>
      <c r="T27" s="422"/>
      <c r="U27" s="422"/>
      <c r="V27" s="422"/>
      <c r="W27" s="422"/>
      <c r="X27" s="422"/>
      <c r="Y27" s="422"/>
      <c r="Z27" s="422"/>
      <c r="AA27" s="422"/>
      <c r="AB27" s="423"/>
    </row>
    <row r="28" spans="1:28" s="234" customFormat="1" ht="43.5" customHeight="1" x14ac:dyDescent="0.25">
      <c r="A28" s="323">
        <v>1</v>
      </c>
      <c r="B28" s="164"/>
      <c r="C28" s="164"/>
      <c r="D28" s="462" t="s">
        <v>738</v>
      </c>
      <c r="E28" s="450" t="s">
        <v>23</v>
      </c>
      <c r="F28" s="463" t="s">
        <v>14</v>
      </c>
      <c r="G28" s="461" t="s">
        <v>739</v>
      </c>
      <c r="H28" s="450" t="s">
        <v>341</v>
      </c>
      <c r="I28" s="459" t="s">
        <v>29</v>
      </c>
      <c r="J28" s="459" t="s">
        <v>39</v>
      </c>
      <c r="K28" s="459" t="s">
        <v>163</v>
      </c>
      <c r="L28" s="445"/>
      <c r="M28" s="445"/>
      <c r="N28" s="443"/>
      <c r="O28" s="443"/>
      <c r="P28" s="443"/>
      <c r="Q28" s="443"/>
      <c r="R28" s="443"/>
      <c r="S28" s="443">
        <v>1</v>
      </c>
      <c r="T28" s="443"/>
      <c r="U28" s="443"/>
      <c r="V28" s="443">
        <v>3</v>
      </c>
      <c r="W28" s="443"/>
      <c r="X28" s="443"/>
      <c r="Y28" s="443"/>
      <c r="Z28" s="443">
        <v>1</v>
      </c>
      <c r="AA28" s="444"/>
      <c r="AB28" s="446">
        <v>5</v>
      </c>
    </row>
    <row r="29" spans="1:28" s="64" customFormat="1" ht="43.5" customHeight="1" x14ac:dyDescent="0.25">
      <c r="A29" s="112" t="s">
        <v>205</v>
      </c>
      <c r="B29" s="112"/>
      <c r="C29" s="112"/>
      <c r="D29" s="454" t="s">
        <v>719</v>
      </c>
      <c r="E29" s="455" t="s">
        <v>298</v>
      </c>
      <c r="F29" s="456">
        <v>2</v>
      </c>
      <c r="G29" s="457" t="s">
        <v>740</v>
      </c>
      <c r="H29" s="458" t="s">
        <v>301</v>
      </c>
      <c r="I29" s="459" t="s">
        <v>302</v>
      </c>
      <c r="J29" s="459"/>
      <c r="K29" s="460" t="s">
        <v>159</v>
      </c>
      <c r="L29" s="445"/>
      <c r="M29" s="445"/>
      <c r="N29" s="443"/>
      <c r="O29" s="443">
        <v>2</v>
      </c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4"/>
      <c r="AB29" s="446" t="s">
        <v>205</v>
      </c>
    </row>
    <row r="30" spans="1:28" s="60" customFormat="1" ht="43.5" customHeight="1" x14ac:dyDescent="0.25">
      <c r="A30" s="112" t="s">
        <v>205</v>
      </c>
      <c r="B30" s="112"/>
      <c r="C30" s="112"/>
      <c r="D30" s="462" t="s">
        <v>721</v>
      </c>
      <c r="E30" s="450" t="s">
        <v>52</v>
      </c>
      <c r="F30" s="463" t="s">
        <v>28</v>
      </c>
      <c r="G30" s="461" t="s">
        <v>741</v>
      </c>
      <c r="H30" s="464" t="s">
        <v>305</v>
      </c>
      <c r="I30" s="465" t="s">
        <v>21</v>
      </c>
      <c r="J30" s="463" t="s">
        <v>13</v>
      </c>
      <c r="K30" s="466" t="s">
        <v>306</v>
      </c>
      <c r="L30" s="443"/>
      <c r="M30" s="443">
        <v>5</v>
      </c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4"/>
      <c r="AB30" s="446" t="s">
        <v>205</v>
      </c>
    </row>
    <row r="31" spans="1:28" ht="43.5" customHeight="1" x14ac:dyDescent="0.25">
      <c r="A31" s="112" t="s">
        <v>205</v>
      </c>
      <c r="B31" s="112"/>
      <c r="C31" s="112"/>
      <c r="D31" s="462" t="s">
        <v>721</v>
      </c>
      <c r="E31" s="450" t="s">
        <v>52</v>
      </c>
      <c r="F31" s="463" t="s">
        <v>28</v>
      </c>
      <c r="G31" s="461" t="s">
        <v>742</v>
      </c>
      <c r="H31" s="464" t="s">
        <v>307</v>
      </c>
      <c r="I31" s="465" t="s">
        <v>21</v>
      </c>
      <c r="J31" s="463" t="s">
        <v>13</v>
      </c>
      <c r="K31" s="466" t="s">
        <v>238</v>
      </c>
      <c r="L31" s="443"/>
      <c r="M31" s="443">
        <v>2</v>
      </c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3"/>
      <c r="Z31" s="443"/>
      <c r="AA31" s="444"/>
      <c r="AB31" s="446" t="s">
        <v>205</v>
      </c>
    </row>
    <row r="32" spans="1:28" ht="43.5" customHeight="1" x14ac:dyDescent="0.25">
      <c r="A32" s="112" t="s">
        <v>205</v>
      </c>
      <c r="B32" s="112"/>
      <c r="C32" s="112"/>
      <c r="D32" s="475" t="s">
        <v>743</v>
      </c>
      <c r="E32" s="476" t="s">
        <v>309</v>
      </c>
      <c r="F32" s="477" t="s">
        <v>11</v>
      </c>
      <c r="G32" s="478" t="s">
        <v>744</v>
      </c>
      <c r="H32" s="476" t="s">
        <v>310</v>
      </c>
      <c r="I32" s="477" t="s">
        <v>18</v>
      </c>
      <c r="J32" s="477" t="s">
        <v>25</v>
      </c>
      <c r="K32" s="479" t="s">
        <v>311</v>
      </c>
      <c r="L32" s="445"/>
      <c r="M32" s="445"/>
      <c r="N32" s="443"/>
      <c r="O32" s="443"/>
      <c r="P32" s="443"/>
      <c r="Q32" s="443">
        <v>2</v>
      </c>
      <c r="R32" s="443"/>
      <c r="S32" s="443"/>
      <c r="T32" s="443"/>
      <c r="U32" s="443"/>
      <c r="V32" s="443"/>
      <c r="W32" s="443"/>
      <c r="X32" s="443"/>
      <c r="Y32" s="443"/>
      <c r="Z32" s="443"/>
      <c r="AA32" s="444"/>
      <c r="AB32" s="446" t="s">
        <v>205</v>
      </c>
    </row>
    <row r="33" spans="1:28" ht="43.5" customHeight="1" x14ac:dyDescent="0.25">
      <c r="A33" s="112" t="s">
        <v>205</v>
      </c>
      <c r="B33" s="164"/>
      <c r="C33" s="164"/>
      <c r="D33" s="449" t="s">
        <v>710</v>
      </c>
      <c r="E33" s="450" t="s">
        <v>142</v>
      </c>
      <c r="F33" s="451">
        <v>1</v>
      </c>
      <c r="G33" s="452" t="s">
        <v>711</v>
      </c>
      <c r="H33" s="450" t="s">
        <v>315</v>
      </c>
      <c r="I33" s="451" t="s">
        <v>122</v>
      </c>
      <c r="J33" s="451" t="s">
        <v>123</v>
      </c>
      <c r="K33" s="453" t="s">
        <v>159</v>
      </c>
      <c r="L33" s="443"/>
      <c r="M33" s="443">
        <v>1</v>
      </c>
      <c r="N33" s="443"/>
      <c r="O33" s="443"/>
      <c r="P33" s="443"/>
      <c r="Q33" s="443">
        <v>1</v>
      </c>
      <c r="R33" s="443"/>
      <c r="S33" s="443">
        <v>2</v>
      </c>
      <c r="T33" s="443"/>
      <c r="U33" s="443"/>
      <c r="V33" s="443">
        <v>2</v>
      </c>
      <c r="W33" s="443"/>
      <c r="X33" s="443"/>
      <c r="Y33" s="443"/>
      <c r="Z33" s="443"/>
      <c r="AA33" s="443"/>
      <c r="AB33" s="446" t="s">
        <v>205</v>
      </c>
    </row>
    <row r="34" spans="1:28" ht="43.5" customHeight="1" x14ac:dyDescent="0.25">
      <c r="A34" s="164" t="s">
        <v>205</v>
      </c>
      <c r="B34" s="164"/>
      <c r="C34" s="164"/>
      <c r="D34" s="468" t="s">
        <v>710</v>
      </c>
      <c r="E34" s="469" t="s">
        <v>142</v>
      </c>
      <c r="F34" s="460">
        <v>1</v>
      </c>
      <c r="G34" s="470" t="s">
        <v>727</v>
      </c>
      <c r="H34" s="471" t="s">
        <v>316</v>
      </c>
      <c r="I34" s="460" t="s">
        <v>317</v>
      </c>
      <c r="J34" s="472" t="s">
        <v>123</v>
      </c>
      <c r="K34" s="453" t="s">
        <v>159</v>
      </c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>
        <v>1</v>
      </c>
      <c r="W34" s="443"/>
      <c r="X34" s="443"/>
      <c r="Y34" s="443"/>
      <c r="Z34" s="443"/>
      <c r="AA34" s="444"/>
      <c r="AB34" s="446" t="s">
        <v>205</v>
      </c>
    </row>
    <row r="35" spans="1:28" ht="43.5" customHeight="1" x14ac:dyDescent="0.25">
      <c r="A35" s="164" t="s">
        <v>205</v>
      </c>
      <c r="B35" s="164"/>
      <c r="C35" s="164"/>
      <c r="D35" s="473" t="s">
        <v>730</v>
      </c>
      <c r="E35" s="450" t="s">
        <v>325</v>
      </c>
      <c r="F35" s="453" t="s">
        <v>11</v>
      </c>
      <c r="G35" s="452" t="s">
        <v>731</v>
      </c>
      <c r="H35" s="450" t="s">
        <v>327</v>
      </c>
      <c r="I35" s="451" t="s">
        <v>328</v>
      </c>
      <c r="J35" s="451" t="s">
        <v>39</v>
      </c>
      <c r="K35" s="459" t="s">
        <v>163</v>
      </c>
      <c r="L35" s="443"/>
      <c r="M35" s="443">
        <v>4</v>
      </c>
      <c r="N35" s="443"/>
      <c r="O35" s="443">
        <v>1</v>
      </c>
      <c r="P35" s="443"/>
      <c r="Q35" s="443">
        <v>3</v>
      </c>
      <c r="R35" s="443"/>
      <c r="S35" s="443"/>
      <c r="T35" s="443"/>
      <c r="U35" s="443"/>
      <c r="V35" s="443"/>
      <c r="W35" s="443"/>
      <c r="X35" s="443"/>
      <c r="Y35" s="443"/>
      <c r="Z35" s="443"/>
      <c r="AA35" s="444"/>
      <c r="AB35" s="446" t="s">
        <v>205</v>
      </c>
    </row>
    <row r="36" spans="1:28" ht="43.5" customHeight="1" x14ac:dyDescent="0.25">
      <c r="A36" s="164" t="s">
        <v>205</v>
      </c>
      <c r="B36" s="164"/>
      <c r="C36" s="164"/>
      <c r="D36" s="449" t="s">
        <v>745</v>
      </c>
      <c r="E36" s="476" t="s">
        <v>507</v>
      </c>
      <c r="F36" s="451" t="s">
        <v>11</v>
      </c>
      <c r="G36" s="452" t="s">
        <v>746</v>
      </c>
      <c r="H36" s="450" t="s">
        <v>329</v>
      </c>
      <c r="I36" s="451" t="s">
        <v>25</v>
      </c>
      <c r="J36" s="451" t="s">
        <v>25</v>
      </c>
      <c r="K36" s="460" t="s">
        <v>330</v>
      </c>
      <c r="L36" s="445"/>
      <c r="M36" s="445"/>
      <c r="N36" s="443"/>
      <c r="O36" s="443"/>
      <c r="P36" s="443"/>
      <c r="Q36" s="443">
        <v>4</v>
      </c>
      <c r="R36" s="443"/>
      <c r="S36" s="443"/>
      <c r="T36" s="443"/>
      <c r="U36" s="443"/>
      <c r="V36" s="443"/>
      <c r="W36" s="443"/>
      <c r="X36" s="443"/>
      <c r="Y36" s="443"/>
      <c r="Z36" s="443"/>
      <c r="AA36" s="444"/>
      <c r="AB36" s="446" t="s">
        <v>205</v>
      </c>
    </row>
    <row r="37" spans="1:28" ht="43.5" customHeight="1" x14ac:dyDescent="0.25">
      <c r="A37" s="164" t="s">
        <v>205</v>
      </c>
      <c r="B37" s="164"/>
      <c r="C37" s="164"/>
      <c r="D37" s="454" t="s">
        <v>732</v>
      </c>
      <c r="E37" s="455" t="s">
        <v>331</v>
      </c>
      <c r="F37" s="456" t="s">
        <v>11</v>
      </c>
      <c r="G37" s="457" t="s">
        <v>733</v>
      </c>
      <c r="H37" s="458" t="s">
        <v>332</v>
      </c>
      <c r="I37" s="459" t="s">
        <v>333</v>
      </c>
      <c r="J37" s="472" t="s">
        <v>334</v>
      </c>
      <c r="K37" s="460" t="s">
        <v>335</v>
      </c>
      <c r="L37" s="445"/>
      <c r="M37" s="445"/>
      <c r="N37" s="443"/>
      <c r="O37" s="443">
        <v>4</v>
      </c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4"/>
      <c r="AB37" s="446" t="s">
        <v>205</v>
      </c>
    </row>
    <row r="38" spans="1:28" ht="50.25" customHeight="1" x14ac:dyDescent="0.25">
      <c r="A38" s="164" t="s">
        <v>205</v>
      </c>
      <c r="B38" s="164"/>
      <c r="C38" s="164"/>
      <c r="D38" s="454" t="s">
        <v>736</v>
      </c>
      <c r="E38" s="455" t="s">
        <v>74</v>
      </c>
      <c r="F38" s="456" t="s">
        <v>11</v>
      </c>
      <c r="G38" s="461" t="s">
        <v>737</v>
      </c>
      <c r="H38" s="450" t="s">
        <v>343</v>
      </c>
      <c r="I38" s="459" t="s">
        <v>29</v>
      </c>
      <c r="J38" s="459" t="s">
        <v>39</v>
      </c>
      <c r="K38" s="459" t="s">
        <v>163</v>
      </c>
      <c r="L38" s="445"/>
      <c r="M38" s="445"/>
      <c r="N38" s="443"/>
      <c r="O38" s="443">
        <v>3</v>
      </c>
      <c r="P38" s="443"/>
      <c r="Q38" s="443"/>
      <c r="R38" s="443"/>
      <c r="S38" s="443"/>
      <c r="T38" s="443"/>
      <c r="U38" s="443"/>
      <c r="V38" s="443">
        <v>5</v>
      </c>
      <c r="W38" s="443"/>
      <c r="X38" s="443"/>
      <c r="Y38" s="443"/>
      <c r="Z38" s="443"/>
      <c r="AA38" s="444"/>
      <c r="AB38" s="446" t="s">
        <v>205</v>
      </c>
    </row>
    <row r="39" spans="1:28" ht="43.5" customHeight="1" x14ac:dyDescent="0.25">
      <c r="A39" s="112" t="s">
        <v>205</v>
      </c>
      <c r="B39" s="112"/>
      <c r="C39" s="112"/>
      <c r="D39" s="475" t="s">
        <v>747</v>
      </c>
      <c r="E39" s="476"/>
      <c r="F39" s="477" t="s">
        <v>11</v>
      </c>
      <c r="G39" s="478" t="s">
        <v>748</v>
      </c>
      <c r="H39" s="476" t="s">
        <v>344</v>
      </c>
      <c r="I39" s="477" t="s">
        <v>345</v>
      </c>
      <c r="J39" s="477" t="s">
        <v>345</v>
      </c>
      <c r="K39" s="459" t="s">
        <v>346</v>
      </c>
      <c r="L39" s="445"/>
      <c r="M39" s="445"/>
      <c r="N39" s="443"/>
      <c r="O39" s="443"/>
      <c r="P39" s="443"/>
      <c r="Q39" s="443">
        <v>5</v>
      </c>
      <c r="R39" s="443"/>
      <c r="S39" s="443"/>
      <c r="T39" s="443"/>
      <c r="U39" s="443"/>
      <c r="V39" s="443"/>
      <c r="W39" s="443"/>
      <c r="X39" s="443"/>
      <c r="Y39" s="443"/>
      <c r="Z39" s="443"/>
      <c r="AA39" s="444"/>
      <c r="AB39" s="446" t="s">
        <v>205</v>
      </c>
    </row>
    <row r="40" spans="1:28" ht="73.5" customHeight="1" x14ac:dyDescent="0.25">
      <c r="A40" s="288"/>
      <c r="B40" s="289"/>
      <c r="C40" s="289"/>
      <c r="D40" s="290"/>
      <c r="E40" s="291"/>
      <c r="F40" s="292"/>
      <c r="G40" s="293"/>
      <c r="H40" s="291"/>
      <c r="I40" s="292"/>
      <c r="J40" s="292"/>
      <c r="K40" s="294"/>
      <c r="L40" s="178"/>
      <c r="M40" s="178"/>
      <c r="N40" s="295"/>
      <c r="O40" s="295"/>
      <c r="P40" s="295"/>
      <c r="Q40" s="295"/>
      <c r="R40" s="295"/>
      <c r="S40" s="295"/>
      <c r="T40" s="295"/>
      <c r="U40" s="295"/>
      <c r="V40" s="10"/>
      <c r="W40" s="10"/>
      <c r="X40" s="10"/>
      <c r="Y40" s="10"/>
      <c r="Z40" s="10"/>
      <c r="AA40" s="10"/>
    </row>
    <row r="41" spans="1:28" s="26" customFormat="1" ht="44.25" customHeight="1" x14ac:dyDescent="0.25">
      <c r="A41" s="25"/>
      <c r="B41" s="25"/>
      <c r="D41" s="425" t="s">
        <v>84</v>
      </c>
      <c r="E41" s="426"/>
      <c r="F41" s="427"/>
      <c r="G41" s="428"/>
      <c r="H41" s="425"/>
      <c r="I41" s="425"/>
      <c r="J41" s="429"/>
      <c r="K41" s="425" t="s">
        <v>220</v>
      </c>
      <c r="L41" s="46"/>
      <c r="M41" s="47"/>
    </row>
    <row r="42" spans="1:28" s="26" customFormat="1" ht="44.25" customHeight="1" x14ac:dyDescent="0.25">
      <c r="A42" s="25"/>
      <c r="B42" s="25"/>
      <c r="D42" s="425"/>
      <c r="E42" s="426"/>
      <c r="F42" s="427"/>
      <c r="G42" s="428"/>
      <c r="H42" s="425"/>
      <c r="I42" s="430"/>
      <c r="J42" s="429"/>
      <c r="K42" s="430"/>
      <c r="L42" s="46"/>
      <c r="M42" s="47"/>
    </row>
    <row r="43" spans="1:28" s="26" customFormat="1" ht="44.25" customHeight="1" x14ac:dyDescent="0.25">
      <c r="A43" s="25"/>
      <c r="B43" s="25"/>
      <c r="D43" s="425" t="s">
        <v>85</v>
      </c>
      <c r="E43" s="426"/>
      <c r="F43" s="427"/>
      <c r="G43" s="428"/>
      <c r="H43" s="425"/>
      <c r="I43" s="425"/>
      <c r="J43" s="429"/>
      <c r="K43" s="425" t="s">
        <v>221</v>
      </c>
      <c r="L43" s="46"/>
      <c r="M43" s="47"/>
    </row>
    <row r="44" spans="1:28" s="26" customFormat="1" ht="44.25" customHeight="1" x14ac:dyDescent="0.25">
      <c r="A44" s="25"/>
      <c r="B44" s="25"/>
      <c r="D44" s="425"/>
      <c r="E44" s="426"/>
      <c r="F44" s="427"/>
      <c r="G44" s="428"/>
      <c r="H44" s="425"/>
      <c r="I44" s="430"/>
      <c r="J44" s="429"/>
      <c r="K44" s="430"/>
      <c r="L44" s="46"/>
      <c r="M44" s="47"/>
    </row>
    <row r="45" spans="1:28" s="26" customFormat="1" ht="44.25" customHeight="1" x14ac:dyDescent="0.25">
      <c r="A45" s="25"/>
      <c r="B45" s="25"/>
      <c r="D45" s="425" t="s">
        <v>86</v>
      </c>
      <c r="E45" s="426"/>
      <c r="F45" s="427"/>
      <c r="G45" s="428"/>
      <c r="H45" s="425"/>
      <c r="I45" s="425"/>
      <c r="J45" s="429"/>
      <c r="K45" s="425" t="s">
        <v>222</v>
      </c>
      <c r="L45" s="46"/>
      <c r="M45" s="47"/>
    </row>
  </sheetData>
  <sheetProtection insertRows="0"/>
  <sortState ref="A16:AB26">
    <sortCondition ref="D16:D26"/>
  </sortState>
  <mergeCells count="34">
    <mergeCell ref="A27:AB27"/>
    <mergeCell ref="W8:X8"/>
    <mergeCell ref="Y8:AA8"/>
    <mergeCell ref="T9:U9"/>
    <mergeCell ref="AA9:AA10"/>
    <mergeCell ref="AB9:AB10"/>
    <mergeCell ref="A11:AB11"/>
    <mergeCell ref="N7:O7"/>
    <mergeCell ref="P7:S7"/>
    <mergeCell ref="T7:V7"/>
    <mergeCell ref="W7:X7"/>
    <mergeCell ref="Y7:AA7"/>
    <mergeCell ref="AB7:AB8"/>
    <mergeCell ref="N8:O8"/>
    <mergeCell ref="P8:Q8"/>
    <mergeCell ref="R8:S8"/>
    <mergeCell ref="T8:V8"/>
    <mergeCell ref="G7:G10"/>
    <mergeCell ref="H7:H10"/>
    <mergeCell ref="I7:I10"/>
    <mergeCell ref="J7:J10"/>
    <mergeCell ref="K7:K10"/>
    <mergeCell ref="L7:M7"/>
    <mergeCell ref="L8:M8"/>
    <mergeCell ref="A2:AB2"/>
    <mergeCell ref="A3:AB3"/>
    <mergeCell ref="A4:AB4"/>
    <mergeCell ref="A5:V5"/>
    <mergeCell ref="A7:A10"/>
    <mergeCell ref="B7:B10"/>
    <mergeCell ref="C7:C10"/>
    <mergeCell ref="D7:D10"/>
    <mergeCell ref="E7:E10"/>
    <mergeCell ref="F7:F10"/>
  </mergeCells>
  <pageMargins left="0.19685039370078741" right="0.19685039370078741" top="0.4" bottom="0.23622047244094491" header="0.51181102362204722" footer="0.23622047244094491"/>
  <pageSetup paperSize="9" scale="3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M21"/>
  <sheetViews>
    <sheetView view="pageBreakPreview" zoomScaleNormal="100" zoomScaleSheetLayoutView="100" workbookViewId="0">
      <selection activeCell="J11" sqref="J11"/>
    </sheetView>
  </sheetViews>
  <sheetFormatPr defaultRowHeight="12.75" x14ac:dyDescent="0.2"/>
  <cols>
    <col min="1" max="1" width="32.28515625" style="9" customWidth="1"/>
    <col min="2" max="2" width="24.42578125" style="9" customWidth="1"/>
    <col min="3" max="3" width="14.140625" style="92" customWidth="1"/>
    <col min="4" max="4" width="32.42578125" style="9" customWidth="1"/>
    <col min="5" max="16384" width="9.140625" style="9"/>
  </cols>
  <sheetData>
    <row r="1" spans="1:13" ht="84" customHeight="1" x14ac:dyDescent="0.2">
      <c r="A1" s="414" t="s">
        <v>179</v>
      </c>
      <c r="B1" s="414"/>
      <c r="C1" s="414"/>
      <c r="D1" s="414"/>
      <c r="E1" s="83"/>
      <c r="F1" s="83"/>
      <c r="G1" s="83"/>
      <c r="H1" s="83"/>
      <c r="I1" s="83"/>
    </row>
    <row r="2" spans="1:13" ht="8.25" customHeight="1" x14ac:dyDescent="0.2">
      <c r="A2" s="82"/>
      <c r="B2" s="82"/>
      <c r="C2" s="82"/>
      <c r="D2" s="82"/>
      <c r="E2" s="83"/>
      <c r="F2" s="83"/>
      <c r="G2" s="83"/>
      <c r="H2" s="83"/>
      <c r="I2" s="83"/>
    </row>
    <row r="3" spans="1:13" ht="18" x14ac:dyDescent="0.2">
      <c r="A3" s="415" t="s">
        <v>101</v>
      </c>
      <c r="B3" s="415"/>
      <c r="C3" s="415"/>
      <c r="D3" s="415"/>
      <c r="E3" s="84"/>
      <c r="F3" s="84"/>
      <c r="G3" s="84"/>
      <c r="H3" s="84"/>
      <c r="I3" s="84"/>
    </row>
    <row r="4" spans="1:13" ht="31.5" customHeight="1" x14ac:dyDescent="0.2">
      <c r="A4" s="85" t="s">
        <v>81</v>
      </c>
      <c r="B4" s="84"/>
      <c r="C4" s="86"/>
      <c r="D4" s="132" t="s">
        <v>219</v>
      </c>
      <c r="E4" s="84"/>
      <c r="F4" s="84"/>
      <c r="G4" s="84"/>
      <c r="H4" s="84"/>
      <c r="I4" s="84"/>
    </row>
    <row r="5" spans="1:13" ht="14.25" x14ac:dyDescent="0.2">
      <c r="A5" s="88" t="s">
        <v>102</v>
      </c>
      <c r="B5" s="88" t="s">
        <v>103</v>
      </c>
      <c r="C5" s="89" t="s">
        <v>104</v>
      </c>
      <c r="D5" s="88" t="s">
        <v>105</v>
      </c>
      <c r="E5" s="84"/>
      <c r="F5" s="84"/>
      <c r="G5" s="84"/>
      <c r="H5" s="84"/>
      <c r="I5" s="84"/>
    </row>
    <row r="6" spans="1:13" ht="33.75" customHeight="1" x14ac:dyDescent="0.2">
      <c r="A6" s="116" t="s">
        <v>84</v>
      </c>
      <c r="B6" s="116" t="s">
        <v>181</v>
      </c>
      <c r="C6" s="116" t="s">
        <v>106</v>
      </c>
      <c r="D6" s="116" t="s">
        <v>107</v>
      </c>
      <c r="E6" s="84"/>
      <c r="F6" s="84"/>
      <c r="G6" s="84"/>
      <c r="H6" s="84"/>
      <c r="I6" s="84"/>
    </row>
    <row r="7" spans="1:13" ht="33.75" customHeight="1" x14ac:dyDescent="0.2">
      <c r="A7" s="117" t="s">
        <v>228</v>
      </c>
      <c r="B7" s="116" t="s">
        <v>223</v>
      </c>
      <c r="C7" s="116" t="s">
        <v>106</v>
      </c>
      <c r="D7" s="116" t="s">
        <v>64</v>
      </c>
      <c r="E7" s="90"/>
      <c r="F7" s="90"/>
      <c r="G7" s="90"/>
      <c r="H7" s="90"/>
      <c r="I7" s="90"/>
    </row>
    <row r="8" spans="1:13" ht="33.75" customHeight="1" x14ac:dyDescent="0.2">
      <c r="A8" s="117" t="s">
        <v>228</v>
      </c>
      <c r="B8" s="116" t="s">
        <v>117</v>
      </c>
      <c r="C8" s="116" t="s">
        <v>106</v>
      </c>
      <c r="D8" s="116" t="s">
        <v>107</v>
      </c>
      <c r="E8" s="90"/>
      <c r="F8" s="90"/>
      <c r="G8" s="90"/>
      <c r="H8" s="90"/>
      <c r="I8" s="90"/>
    </row>
    <row r="9" spans="1:13" ht="33.75" customHeight="1" x14ac:dyDescent="0.2">
      <c r="A9" s="117" t="s">
        <v>228</v>
      </c>
      <c r="B9" s="116" t="s">
        <v>173</v>
      </c>
      <c r="C9" s="116" t="s">
        <v>108</v>
      </c>
      <c r="D9" s="116" t="s">
        <v>107</v>
      </c>
      <c r="E9" s="90"/>
      <c r="F9" s="90"/>
      <c r="G9" s="90"/>
      <c r="H9" s="90"/>
      <c r="I9" s="90"/>
    </row>
    <row r="10" spans="1:13" ht="33.75" customHeight="1" x14ac:dyDescent="0.2">
      <c r="A10" s="117" t="s">
        <v>86</v>
      </c>
      <c r="B10" s="116" t="s">
        <v>223</v>
      </c>
      <c r="C10" s="116" t="s">
        <v>106</v>
      </c>
      <c r="D10" s="116" t="s">
        <v>64</v>
      </c>
      <c r="E10" s="90"/>
      <c r="F10" s="90"/>
      <c r="G10" s="90"/>
      <c r="H10" s="90"/>
      <c r="I10" s="90"/>
    </row>
    <row r="11" spans="1:13" ht="33.75" customHeight="1" x14ac:dyDescent="0.2">
      <c r="A11" s="116" t="s">
        <v>85</v>
      </c>
      <c r="B11" s="116" t="s">
        <v>169</v>
      </c>
      <c r="C11" s="116" t="s">
        <v>108</v>
      </c>
      <c r="D11" s="116" t="s">
        <v>107</v>
      </c>
      <c r="E11" s="84"/>
      <c r="F11" s="84"/>
      <c r="G11" s="84"/>
      <c r="H11" s="84"/>
      <c r="I11" s="84"/>
    </row>
    <row r="12" spans="1:13" ht="33.75" customHeight="1" x14ac:dyDescent="0.2">
      <c r="A12" s="117" t="s">
        <v>224</v>
      </c>
      <c r="B12" s="116" t="s">
        <v>175</v>
      </c>
      <c r="C12" s="116" t="s">
        <v>182</v>
      </c>
      <c r="D12" s="116" t="s">
        <v>107</v>
      </c>
      <c r="E12" s="84"/>
      <c r="F12" s="84"/>
      <c r="G12" s="84"/>
      <c r="H12" s="84"/>
      <c r="I12" s="84"/>
    </row>
    <row r="13" spans="1:13" ht="33.75" customHeight="1" x14ac:dyDescent="0.2">
      <c r="A13" s="116" t="s">
        <v>109</v>
      </c>
      <c r="B13" s="116" t="s">
        <v>170</v>
      </c>
      <c r="C13" s="116" t="s">
        <v>106</v>
      </c>
      <c r="D13" s="116" t="s">
        <v>107</v>
      </c>
      <c r="E13" s="90"/>
      <c r="F13" s="90"/>
      <c r="G13" s="90"/>
      <c r="H13" s="90"/>
      <c r="I13" s="90"/>
    </row>
    <row r="14" spans="1:13" ht="33.75" customHeight="1" x14ac:dyDescent="0.2">
      <c r="A14" s="116" t="s">
        <v>110</v>
      </c>
      <c r="B14" s="116" t="s">
        <v>225</v>
      </c>
      <c r="C14" s="116" t="s">
        <v>106</v>
      </c>
      <c r="D14" s="116" t="s">
        <v>107</v>
      </c>
      <c r="E14" s="91"/>
      <c r="F14" s="91"/>
      <c r="G14" s="91"/>
      <c r="H14" s="91"/>
      <c r="I14" s="91"/>
    </row>
    <row r="15" spans="1:13" s="26" customFormat="1" ht="33.75" customHeight="1" x14ac:dyDescent="0.25">
      <c r="A15" s="117" t="s">
        <v>183</v>
      </c>
      <c r="B15" s="116" t="s">
        <v>180</v>
      </c>
      <c r="C15" s="116" t="s">
        <v>106</v>
      </c>
      <c r="D15" s="116" t="s">
        <v>107</v>
      </c>
      <c r="G15" s="45"/>
      <c r="K15" s="25"/>
      <c r="L15" s="46"/>
      <c r="M15" s="47"/>
    </row>
    <row r="16" spans="1:13" s="26" customFormat="1" ht="33.75" customHeight="1" x14ac:dyDescent="0.25">
      <c r="A16" s="117" t="s">
        <v>226</v>
      </c>
      <c r="B16" s="116" t="s">
        <v>184</v>
      </c>
      <c r="C16" s="116" t="s">
        <v>108</v>
      </c>
      <c r="D16" s="116" t="s">
        <v>107</v>
      </c>
      <c r="G16" s="45"/>
      <c r="K16" s="25"/>
      <c r="L16" s="46"/>
      <c r="M16" s="47"/>
    </row>
    <row r="17" spans="1:13" ht="33.75" customHeight="1" x14ac:dyDescent="0.2">
      <c r="A17" s="116" t="s">
        <v>87</v>
      </c>
      <c r="B17" s="116" t="s">
        <v>111</v>
      </c>
      <c r="C17" s="116" t="s">
        <v>227</v>
      </c>
      <c r="D17" s="116" t="s">
        <v>107</v>
      </c>
    </row>
    <row r="18" spans="1:13" ht="36" customHeight="1" x14ac:dyDescent="0.2"/>
    <row r="19" spans="1:13" ht="30.75" customHeight="1" x14ac:dyDescent="0.2">
      <c r="A19" s="16" t="s">
        <v>84</v>
      </c>
      <c r="B19" s="11"/>
      <c r="C19" s="16" t="s">
        <v>220</v>
      </c>
      <c r="E19" s="16"/>
    </row>
    <row r="20" spans="1:13" ht="30.75" customHeight="1" x14ac:dyDescent="0.2">
      <c r="A20" s="16"/>
      <c r="B20" s="11"/>
      <c r="C20" s="12"/>
      <c r="D20" s="13"/>
      <c r="E20" s="16"/>
      <c r="F20" s="54"/>
    </row>
    <row r="21" spans="1:13" s="65" customFormat="1" ht="30.75" customHeight="1" x14ac:dyDescent="0.25">
      <c r="A21" s="65" t="s">
        <v>174</v>
      </c>
      <c r="C21" s="142" t="s">
        <v>175</v>
      </c>
      <c r="G21" s="51"/>
      <c r="K21" s="67"/>
      <c r="L21" s="68"/>
      <c r="M21" s="69"/>
    </row>
  </sheetData>
  <mergeCells count="2">
    <mergeCell ref="A1:D1"/>
    <mergeCell ref="A3:D3"/>
  </mergeCells>
  <phoneticPr fontId="52" type="noConversion"/>
  <pageMargins left="0.70866141732283472" right="0.70866141732283472" top="0.34" bottom="0.74803149606299213" header="0.31496062992125984" footer="0.31496062992125984"/>
  <pageSetup paperSize="9" scale="8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J19"/>
  <sheetViews>
    <sheetView view="pageBreakPreview" zoomScaleNormal="100" zoomScaleSheetLayoutView="100" workbookViewId="0">
      <selection activeCell="G7" sqref="G7"/>
    </sheetView>
  </sheetViews>
  <sheetFormatPr defaultRowHeight="12.75" x14ac:dyDescent="0.2"/>
  <cols>
    <col min="1" max="1" width="30.5703125" style="9" customWidth="1"/>
    <col min="2" max="2" width="19" style="9" customWidth="1"/>
    <col min="3" max="3" width="13" style="9" customWidth="1"/>
    <col min="4" max="4" width="26.140625" style="9" customWidth="1"/>
    <col min="5" max="5" width="16.42578125" style="9" customWidth="1"/>
    <col min="6" max="16384" width="9.140625" style="9"/>
  </cols>
  <sheetData>
    <row r="1" spans="1:10" ht="79.5" customHeight="1" x14ac:dyDescent="0.2">
      <c r="A1" s="414" t="s">
        <v>179</v>
      </c>
      <c r="B1" s="414"/>
      <c r="C1" s="414"/>
      <c r="D1" s="414"/>
      <c r="E1" s="414"/>
      <c r="F1" s="83"/>
      <c r="G1" s="83"/>
      <c r="H1" s="83"/>
      <c r="I1" s="83"/>
      <c r="J1" s="83"/>
    </row>
    <row r="2" spans="1:10" ht="8.25" customHeight="1" x14ac:dyDescent="0.2">
      <c r="A2" s="82"/>
      <c r="B2" s="82"/>
      <c r="C2" s="82"/>
      <c r="D2" s="82"/>
      <c r="E2" s="82"/>
      <c r="F2" s="83"/>
      <c r="G2" s="83"/>
      <c r="H2" s="83"/>
      <c r="I2" s="83"/>
      <c r="J2" s="83"/>
    </row>
    <row r="3" spans="1:10" ht="18" x14ac:dyDescent="0.2">
      <c r="A3" s="416" t="s">
        <v>112</v>
      </c>
      <c r="B3" s="416"/>
      <c r="C3" s="416"/>
      <c r="D3" s="416"/>
      <c r="E3" s="416"/>
      <c r="F3" s="84"/>
      <c r="G3" s="84"/>
      <c r="H3" s="84"/>
      <c r="I3" s="84"/>
      <c r="J3" s="84"/>
    </row>
    <row r="4" spans="1:10" ht="24.75" customHeight="1" x14ac:dyDescent="0.2">
      <c r="A4" s="85" t="s">
        <v>81</v>
      </c>
      <c r="B4" s="84"/>
      <c r="C4" s="84"/>
      <c r="D4" s="87"/>
      <c r="E4" s="132" t="s">
        <v>219</v>
      </c>
      <c r="F4" s="84"/>
      <c r="G4" s="84"/>
      <c r="H4" s="84"/>
      <c r="I4" s="84"/>
      <c r="J4" s="84"/>
    </row>
    <row r="5" spans="1:10" ht="14.25" x14ac:dyDescent="0.2">
      <c r="A5" s="93" t="s">
        <v>102</v>
      </c>
      <c r="B5" s="93" t="s">
        <v>103</v>
      </c>
      <c r="C5" s="93" t="s">
        <v>104</v>
      </c>
      <c r="D5" s="93" t="s">
        <v>105</v>
      </c>
      <c r="E5" s="93" t="s">
        <v>113</v>
      </c>
      <c r="F5" s="84"/>
      <c r="G5" s="84"/>
      <c r="H5" s="84"/>
      <c r="I5" s="84"/>
      <c r="J5" s="84"/>
    </row>
    <row r="6" spans="1:10" ht="33" customHeight="1" x14ac:dyDescent="0.2">
      <c r="A6" s="116" t="s">
        <v>84</v>
      </c>
      <c r="B6" s="116" t="s">
        <v>181</v>
      </c>
      <c r="C6" s="116" t="s">
        <v>106</v>
      </c>
      <c r="D6" s="116" t="s">
        <v>107</v>
      </c>
      <c r="E6" s="94"/>
      <c r="F6" s="84"/>
      <c r="G6" s="84"/>
      <c r="H6" s="84"/>
      <c r="I6" s="84"/>
      <c r="J6" s="84"/>
    </row>
    <row r="7" spans="1:10" ht="33" customHeight="1" x14ac:dyDescent="0.2">
      <c r="A7" s="117" t="s">
        <v>229</v>
      </c>
      <c r="B7" s="116" t="s">
        <v>223</v>
      </c>
      <c r="C7" s="116" t="s">
        <v>106</v>
      </c>
      <c r="D7" s="116" t="s">
        <v>64</v>
      </c>
      <c r="E7" s="94"/>
      <c r="F7" s="90"/>
      <c r="G7" s="90"/>
      <c r="H7" s="90"/>
      <c r="I7" s="90"/>
      <c r="J7" s="90"/>
    </row>
    <row r="8" spans="1:10" ht="33" customHeight="1" x14ac:dyDescent="0.2">
      <c r="A8" s="117" t="s">
        <v>228</v>
      </c>
      <c r="B8" s="116" t="s">
        <v>117</v>
      </c>
      <c r="C8" s="116" t="s">
        <v>106</v>
      </c>
      <c r="D8" s="116" t="s">
        <v>107</v>
      </c>
      <c r="E8" s="94"/>
      <c r="F8" s="90"/>
      <c r="G8" s="90"/>
      <c r="H8" s="90"/>
      <c r="I8" s="90"/>
      <c r="J8" s="90"/>
    </row>
    <row r="9" spans="1:10" ht="33" customHeight="1" x14ac:dyDescent="0.2">
      <c r="A9" s="117" t="s">
        <v>228</v>
      </c>
      <c r="B9" s="116" t="s">
        <v>173</v>
      </c>
      <c r="C9" s="116" t="s">
        <v>108</v>
      </c>
      <c r="D9" s="116" t="s">
        <v>107</v>
      </c>
      <c r="E9" s="94"/>
      <c r="F9" s="90"/>
      <c r="G9" s="90"/>
      <c r="H9" s="90"/>
      <c r="I9" s="90"/>
      <c r="J9" s="90"/>
    </row>
    <row r="10" spans="1:10" ht="33" customHeight="1" x14ac:dyDescent="0.2">
      <c r="A10" s="116" t="s">
        <v>85</v>
      </c>
      <c r="B10" s="116" t="s">
        <v>169</v>
      </c>
      <c r="C10" s="116" t="s">
        <v>108</v>
      </c>
      <c r="D10" s="116" t="s">
        <v>107</v>
      </c>
      <c r="E10" s="94"/>
      <c r="F10" s="90"/>
      <c r="G10" s="90"/>
      <c r="H10" s="90"/>
      <c r="I10" s="90"/>
      <c r="J10" s="90"/>
    </row>
    <row r="11" spans="1:10" ht="33" customHeight="1" x14ac:dyDescent="0.2">
      <c r="A11" s="117" t="s">
        <v>224</v>
      </c>
      <c r="B11" s="116" t="s">
        <v>175</v>
      </c>
      <c r="C11" s="116" t="s">
        <v>182</v>
      </c>
      <c r="D11" s="116" t="s">
        <v>107</v>
      </c>
      <c r="E11" s="94"/>
      <c r="F11" s="84"/>
      <c r="G11" s="84"/>
      <c r="H11" s="84"/>
      <c r="I11" s="84"/>
      <c r="J11" s="84"/>
    </row>
    <row r="12" spans="1:10" s="172" customFormat="1" ht="33" customHeight="1" x14ac:dyDescent="0.2">
      <c r="A12" s="116" t="s">
        <v>109</v>
      </c>
      <c r="B12" s="116" t="s">
        <v>170</v>
      </c>
      <c r="C12" s="116" t="s">
        <v>106</v>
      </c>
      <c r="D12" s="116" t="s">
        <v>107</v>
      </c>
      <c r="E12" s="94"/>
      <c r="F12" s="91"/>
      <c r="G12" s="91"/>
      <c r="H12" s="91"/>
      <c r="I12" s="91"/>
      <c r="J12" s="91"/>
    </row>
    <row r="13" spans="1:10" ht="33" customHeight="1" x14ac:dyDescent="0.2">
      <c r="A13" s="116" t="s">
        <v>110</v>
      </c>
      <c r="B13" s="116" t="s">
        <v>225</v>
      </c>
      <c r="C13" s="116" t="s">
        <v>106</v>
      </c>
      <c r="D13" s="116" t="s">
        <v>107</v>
      </c>
      <c r="E13" s="94"/>
      <c r="F13" s="84"/>
      <c r="G13" s="84"/>
      <c r="H13" s="84"/>
      <c r="I13" s="84"/>
      <c r="J13" s="84"/>
    </row>
    <row r="14" spans="1:10" ht="33" customHeight="1" x14ac:dyDescent="0.2">
      <c r="A14" s="117" t="s">
        <v>183</v>
      </c>
      <c r="B14" s="116" t="s">
        <v>180</v>
      </c>
      <c r="C14" s="116" t="s">
        <v>106</v>
      </c>
      <c r="D14" s="116" t="s">
        <v>107</v>
      </c>
      <c r="E14" s="94"/>
      <c r="F14" s="84"/>
      <c r="G14" s="84"/>
      <c r="H14" s="84"/>
      <c r="I14" s="84"/>
      <c r="J14" s="84"/>
    </row>
    <row r="15" spans="1:10" ht="33" customHeight="1" x14ac:dyDescent="0.2">
      <c r="A15" s="117" t="s">
        <v>226</v>
      </c>
      <c r="B15" s="116" t="s">
        <v>184</v>
      </c>
      <c r="C15" s="116" t="s">
        <v>108</v>
      </c>
      <c r="D15" s="116" t="s">
        <v>107</v>
      </c>
      <c r="E15" s="94"/>
      <c r="F15" s="84"/>
      <c r="G15" s="84"/>
      <c r="H15" s="84"/>
      <c r="I15" s="84"/>
      <c r="J15" s="84"/>
    </row>
    <row r="16" spans="1:10" ht="33" customHeight="1" x14ac:dyDescent="0.2">
      <c r="A16" s="117" t="s">
        <v>226</v>
      </c>
      <c r="B16" s="116" t="s">
        <v>699</v>
      </c>
      <c r="C16" s="116" t="s">
        <v>700</v>
      </c>
      <c r="D16" s="116" t="s">
        <v>107</v>
      </c>
      <c r="E16" s="94"/>
      <c r="F16" s="84"/>
      <c r="G16" s="84"/>
      <c r="H16" s="84"/>
      <c r="I16" s="84"/>
      <c r="J16" s="84"/>
    </row>
    <row r="17" spans="1:10" ht="33" customHeight="1" x14ac:dyDescent="0.2">
      <c r="A17" s="116" t="s">
        <v>87</v>
      </c>
      <c r="B17" s="116" t="s">
        <v>111</v>
      </c>
      <c r="C17" s="116" t="s">
        <v>227</v>
      </c>
      <c r="D17" s="116" t="s">
        <v>107</v>
      </c>
      <c r="E17" s="94"/>
      <c r="F17" s="84"/>
      <c r="G17" s="84"/>
      <c r="H17" s="84"/>
      <c r="I17" s="84"/>
      <c r="J17" s="84"/>
    </row>
    <row r="18" spans="1:10" ht="51" customHeight="1" x14ac:dyDescent="0.2">
      <c r="C18" s="92"/>
    </row>
    <row r="19" spans="1:10" x14ac:dyDescent="0.2">
      <c r="A19" s="16" t="s">
        <v>84</v>
      </c>
      <c r="B19" s="11"/>
      <c r="C19" s="16" t="s">
        <v>220</v>
      </c>
    </row>
  </sheetData>
  <mergeCells count="2">
    <mergeCell ref="A1:E1"/>
    <mergeCell ref="A3:E3"/>
  </mergeCells>
  <phoneticPr fontId="52" type="noConversion"/>
  <pageMargins left="0.56999999999999995" right="0.51" top="0.42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view="pageBreakPreview" zoomScale="75" zoomScaleNormal="100" zoomScaleSheetLayoutView="75" workbookViewId="0">
      <selection activeCell="R13" sqref="R13"/>
    </sheetView>
  </sheetViews>
  <sheetFormatPr defaultRowHeight="12.75" x14ac:dyDescent="0.25"/>
  <cols>
    <col min="1" max="1" width="6.28515625" style="25" customWidth="1"/>
    <col min="2" max="2" width="8" style="25" customWidth="1"/>
    <col min="3" max="3" width="6.28515625" style="25" hidden="1" customWidth="1"/>
    <col min="4" max="4" width="20.28515625" style="26" customWidth="1"/>
    <col min="5" max="5" width="9.42578125" style="26" customWidth="1"/>
    <col min="6" max="6" width="8.5703125" style="26" customWidth="1"/>
    <col min="7" max="7" width="32.42578125" style="26" customWidth="1"/>
    <col min="8" max="8" width="9.42578125" style="26" customWidth="1"/>
    <col min="9" max="9" width="20" style="44" customWidth="1"/>
    <col min="10" max="10" width="0.5703125" style="44" hidden="1" customWidth="1"/>
    <col min="11" max="11" width="24.7109375" style="45" customWidth="1"/>
    <col min="12" max="12" width="7" style="25" customWidth="1"/>
    <col min="13" max="13" width="9.85546875" style="47" customWidth="1"/>
    <col min="14" max="16384" width="9.140625" style="26"/>
  </cols>
  <sheetData>
    <row r="1" spans="1:20" s="24" customFormat="1" ht="0.75" customHeight="1" x14ac:dyDescent="0.25">
      <c r="A1" s="19" t="s">
        <v>88</v>
      </c>
      <c r="B1" s="19"/>
      <c r="C1" s="20"/>
      <c r="D1" s="21"/>
      <c r="E1" s="20" t="s">
        <v>89</v>
      </c>
      <c r="F1" s="21"/>
      <c r="G1" s="21"/>
      <c r="H1" s="20" t="s">
        <v>90</v>
      </c>
      <c r="I1" s="21"/>
      <c r="J1" s="21"/>
      <c r="K1" s="21"/>
      <c r="L1" s="22" t="s">
        <v>91</v>
      </c>
      <c r="M1" s="23" t="s">
        <v>92</v>
      </c>
    </row>
    <row r="2" spans="1:20" ht="75" customHeight="1" x14ac:dyDescent="0.25">
      <c r="A2" s="344" t="s">
        <v>178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25"/>
      <c r="P2" s="25"/>
    </row>
    <row r="3" spans="1:20" s="52" customFormat="1" ht="14.25" customHeight="1" x14ac:dyDescent="0.25">
      <c r="A3" s="345" t="s">
        <v>98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20" s="27" customFormat="1" ht="16.5" customHeight="1" x14ac:dyDescent="0.25">
      <c r="A4" s="346" t="s">
        <v>204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</row>
    <row r="5" spans="1:20" s="27" customFormat="1" x14ac:dyDescent="0.25">
      <c r="A5" s="346" t="s">
        <v>347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</row>
    <row r="6" spans="1:20" s="27" customFormat="1" ht="17.25" customHeight="1" x14ac:dyDescent="0.25">
      <c r="A6" s="346" t="s">
        <v>348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</row>
    <row r="7" spans="1:20" s="27" customFormat="1" ht="3.75" customHeight="1" x14ac:dyDescent="0.25">
      <c r="A7" s="349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1:20" s="35" customFormat="1" ht="15" customHeight="1" x14ac:dyDescent="0.15">
      <c r="A8" s="5" t="s">
        <v>81</v>
      </c>
      <c r="B8" s="28"/>
      <c r="C8" s="29"/>
      <c r="D8" s="30"/>
      <c r="E8" s="31"/>
      <c r="F8" s="32"/>
      <c r="G8" s="31"/>
      <c r="H8" s="33"/>
      <c r="I8" s="33"/>
      <c r="J8" s="34"/>
      <c r="L8" s="36"/>
      <c r="M8" s="38" t="s">
        <v>349</v>
      </c>
      <c r="N8" s="38"/>
      <c r="O8" s="37"/>
      <c r="P8" s="39"/>
      <c r="Q8" s="39"/>
      <c r="R8" s="39"/>
      <c r="S8" s="39"/>
      <c r="T8" s="39"/>
    </row>
    <row r="9" spans="1:20" ht="15" customHeight="1" x14ac:dyDescent="0.25">
      <c r="A9" s="336" t="s">
        <v>93</v>
      </c>
      <c r="B9" s="333" t="s">
        <v>176</v>
      </c>
      <c r="C9" s="337" t="s">
        <v>94</v>
      </c>
      <c r="D9" s="331" t="s">
        <v>3</v>
      </c>
      <c r="E9" s="331" t="s">
        <v>4</v>
      </c>
      <c r="F9" s="332" t="s">
        <v>5</v>
      </c>
      <c r="G9" s="331" t="s">
        <v>6</v>
      </c>
      <c r="H9" s="331" t="s">
        <v>4</v>
      </c>
      <c r="I9" s="331" t="s">
        <v>7</v>
      </c>
      <c r="J9" s="331" t="s">
        <v>8</v>
      </c>
      <c r="K9" s="331" t="s">
        <v>9</v>
      </c>
      <c r="L9" s="347" t="s">
        <v>95</v>
      </c>
      <c r="M9" s="348"/>
      <c r="N9" s="328" t="s">
        <v>100</v>
      </c>
    </row>
    <row r="10" spans="1:20" ht="20.100000000000001" customHeight="1" x14ac:dyDescent="0.25">
      <c r="A10" s="336"/>
      <c r="B10" s="334"/>
      <c r="C10" s="338"/>
      <c r="D10" s="331"/>
      <c r="E10" s="331"/>
      <c r="F10" s="332"/>
      <c r="G10" s="331"/>
      <c r="H10" s="331"/>
      <c r="I10" s="331"/>
      <c r="J10" s="331"/>
      <c r="K10" s="331"/>
      <c r="L10" s="343" t="s">
        <v>161</v>
      </c>
      <c r="M10" s="343"/>
      <c r="N10" s="329"/>
    </row>
    <row r="11" spans="1:20" ht="20.100000000000001" customHeight="1" x14ac:dyDescent="0.25">
      <c r="A11" s="336"/>
      <c r="B11" s="335"/>
      <c r="C11" s="339"/>
      <c r="D11" s="331"/>
      <c r="E11" s="331"/>
      <c r="F11" s="332"/>
      <c r="G11" s="331"/>
      <c r="H11" s="331"/>
      <c r="I11" s="331"/>
      <c r="J11" s="331"/>
      <c r="K11" s="331"/>
      <c r="L11" s="118" t="s">
        <v>96</v>
      </c>
      <c r="M11" s="119" t="s">
        <v>97</v>
      </c>
      <c r="N11" s="330"/>
    </row>
    <row r="12" spans="1:20" ht="36.75" customHeight="1" x14ac:dyDescent="0.25">
      <c r="A12" s="340" t="s">
        <v>212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2"/>
    </row>
    <row r="13" spans="1:20" ht="37.5" customHeight="1" x14ac:dyDescent="0.25">
      <c r="A13" s="40">
        <v>1</v>
      </c>
      <c r="B13" s="166" t="s">
        <v>205</v>
      </c>
      <c r="C13" s="241"/>
      <c r="D13" s="186" t="s">
        <v>608</v>
      </c>
      <c r="E13" s="201" t="s">
        <v>609</v>
      </c>
      <c r="F13" s="202">
        <v>1</v>
      </c>
      <c r="G13" s="200" t="s">
        <v>610</v>
      </c>
      <c r="H13" s="201" t="s">
        <v>611</v>
      </c>
      <c r="I13" s="202" t="s">
        <v>467</v>
      </c>
      <c r="J13" s="202" t="s">
        <v>56</v>
      </c>
      <c r="K13" s="218" t="s">
        <v>192</v>
      </c>
      <c r="L13" s="41">
        <v>11</v>
      </c>
      <c r="M13" s="42">
        <v>97.03</v>
      </c>
      <c r="N13" s="167" t="s">
        <v>205</v>
      </c>
      <c r="O13" s="43"/>
      <c r="P13" s="43"/>
      <c r="Q13" s="43"/>
      <c r="R13" s="43"/>
      <c r="S13" s="43"/>
      <c r="T13" s="43"/>
    </row>
    <row r="14" spans="1:20" s="43" customFormat="1" ht="37.5" customHeight="1" x14ac:dyDescent="0.25">
      <c r="A14" s="40">
        <v>2</v>
      </c>
      <c r="B14" s="40" t="s">
        <v>205</v>
      </c>
      <c r="C14" s="241"/>
      <c r="D14" s="186" t="s">
        <v>278</v>
      </c>
      <c r="E14" s="201" t="s">
        <v>70</v>
      </c>
      <c r="F14" s="202">
        <v>2</v>
      </c>
      <c r="G14" s="200" t="s">
        <v>549</v>
      </c>
      <c r="H14" s="201" t="s">
        <v>36</v>
      </c>
      <c r="I14" s="202" t="s">
        <v>37</v>
      </c>
      <c r="J14" s="202" t="s">
        <v>33</v>
      </c>
      <c r="K14" s="218" t="s">
        <v>283</v>
      </c>
      <c r="L14" s="41">
        <v>12</v>
      </c>
      <c r="M14" s="168">
        <v>78.239999999999995</v>
      </c>
      <c r="N14" s="167" t="s">
        <v>205</v>
      </c>
      <c r="O14" s="26"/>
      <c r="P14" s="26"/>
      <c r="Q14" s="26"/>
      <c r="R14" s="26"/>
      <c r="S14" s="26"/>
      <c r="T14" s="26"/>
    </row>
    <row r="15" spans="1:20" s="43" customFormat="1" ht="37.5" customHeight="1" x14ac:dyDescent="0.25">
      <c r="A15" s="40">
        <v>3</v>
      </c>
      <c r="B15" s="40" t="s">
        <v>205</v>
      </c>
      <c r="C15" s="241"/>
      <c r="D15" s="186" t="s">
        <v>410</v>
      </c>
      <c r="E15" s="201" t="s">
        <v>208</v>
      </c>
      <c r="F15" s="202">
        <v>2</v>
      </c>
      <c r="G15" s="200" t="s">
        <v>508</v>
      </c>
      <c r="H15" s="201" t="s">
        <v>129</v>
      </c>
      <c r="I15" s="202" t="s">
        <v>22</v>
      </c>
      <c r="J15" s="202" t="s">
        <v>122</v>
      </c>
      <c r="K15" s="231" t="s">
        <v>159</v>
      </c>
      <c r="L15" s="41">
        <v>13</v>
      </c>
      <c r="M15" s="42">
        <v>87.71</v>
      </c>
      <c r="N15" s="167" t="s">
        <v>205</v>
      </c>
    </row>
    <row r="16" spans="1:20" s="43" customFormat="1" ht="37.5" customHeight="1" x14ac:dyDescent="0.25">
      <c r="A16" s="40">
        <v>4</v>
      </c>
      <c r="B16" s="40" t="s">
        <v>205</v>
      </c>
      <c r="C16" s="241"/>
      <c r="D16" s="186" t="s">
        <v>543</v>
      </c>
      <c r="E16" s="201" t="s">
        <v>124</v>
      </c>
      <c r="F16" s="202">
        <v>2</v>
      </c>
      <c r="G16" s="200" t="s">
        <v>255</v>
      </c>
      <c r="H16" s="201" t="s">
        <v>126</v>
      </c>
      <c r="I16" s="202" t="s">
        <v>125</v>
      </c>
      <c r="J16" s="202" t="s">
        <v>125</v>
      </c>
      <c r="K16" s="215" t="s">
        <v>256</v>
      </c>
      <c r="L16" s="41">
        <v>13</v>
      </c>
      <c r="M16" s="42">
        <v>89.29</v>
      </c>
      <c r="N16" s="140" t="s">
        <v>205</v>
      </c>
    </row>
    <row r="17" spans="1:14" s="43" customFormat="1" ht="37.5" customHeight="1" x14ac:dyDescent="0.25">
      <c r="A17" s="40">
        <v>5</v>
      </c>
      <c r="B17" s="40" t="s">
        <v>205</v>
      </c>
      <c r="C17" s="241"/>
      <c r="D17" s="228" t="s">
        <v>533</v>
      </c>
      <c r="E17" s="229" t="s">
        <v>426</v>
      </c>
      <c r="F17" s="230">
        <v>1</v>
      </c>
      <c r="G17" s="213" t="s">
        <v>534</v>
      </c>
      <c r="H17" s="214" t="s">
        <v>427</v>
      </c>
      <c r="I17" s="216" t="s">
        <v>428</v>
      </c>
      <c r="J17" s="216" t="s">
        <v>645</v>
      </c>
      <c r="K17" s="215" t="s">
        <v>429</v>
      </c>
      <c r="L17" s="41">
        <v>20</v>
      </c>
      <c r="M17" s="42">
        <v>81.27</v>
      </c>
      <c r="N17" s="140" t="s">
        <v>205</v>
      </c>
    </row>
    <row r="18" spans="1:14" s="43" customFormat="1" ht="37.5" customHeight="1" x14ac:dyDescent="0.25">
      <c r="A18" s="40"/>
      <c r="B18" s="40" t="s">
        <v>205</v>
      </c>
      <c r="C18" s="241"/>
      <c r="D18" s="186" t="s">
        <v>278</v>
      </c>
      <c r="E18" s="201" t="s">
        <v>70</v>
      </c>
      <c r="F18" s="202">
        <v>2</v>
      </c>
      <c r="G18" s="200" t="s">
        <v>282</v>
      </c>
      <c r="H18" s="201" t="s">
        <v>130</v>
      </c>
      <c r="I18" s="202" t="s">
        <v>33</v>
      </c>
      <c r="J18" s="202" t="s">
        <v>33</v>
      </c>
      <c r="K18" s="218" t="s">
        <v>283</v>
      </c>
      <c r="L18" s="41" t="s">
        <v>172</v>
      </c>
      <c r="M18" s="42"/>
      <c r="N18" s="140" t="s">
        <v>205</v>
      </c>
    </row>
    <row r="19" spans="1:14" s="43" customFormat="1" ht="37.5" customHeight="1" x14ac:dyDescent="0.25">
      <c r="A19" s="40"/>
      <c r="B19" s="40" t="s">
        <v>205</v>
      </c>
      <c r="C19" s="241"/>
      <c r="D19" s="186" t="s">
        <v>646</v>
      </c>
      <c r="E19" s="201" t="s">
        <v>647</v>
      </c>
      <c r="F19" s="202">
        <v>2</v>
      </c>
      <c r="G19" s="200" t="s">
        <v>648</v>
      </c>
      <c r="H19" s="201" t="s">
        <v>649</v>
      </c>
      <c r="I19" s="202" t="s">
        <v>650</v>
      </c>
      <c r="J19" s="202" t="s">
        <v>651</v>
      </c>
      <c r="K19" s="218" t="s">
        <v>159</v>
      </c>
      <c r="L19" s="41" t="s">
        <v>172</v>
      </c>
      <c r="M19" s="42"/>
      <c r="N19" s="143" t="s">
        <v>205</v>
      </c>
    </row>
    <row r="20" spans="1:14" s="43" customFormat="1" ht="57" customHeight="1" x14ac:dyDescent="0.25">
      <c r="A20" s="340" t="s">
        <v>206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2"/>
    </row>
    <row r="21" spans="1:14" s="43" customFormat="1" ht="37.5" customHeight="1" x14ac:dyDescent="0.25">
      <c r="A21" s="40">
        <v>1</v>
      </c>
      <c r="B21" s="308">
        <v>1</v>
      </c>
      <c r="C21" s="241"/>
      <c r="D21" s="186" t="s">
        <v>263</v>
      </c>
      <c r="E21" s="187" t="s">
        <v>47</v>
      </c>
      <c r="F21" s="215">
        <v>2</v>
      </c>
      <c r="G21" s="235" t="s">
        <v>264</v>
      </c>
      <c r="H21" s="236" t="s">
        <v>658</v>
      </c>
      <c r="I21" s="215" t="s">
        <v>33</v>
      </c>
      <c r="J21" s="237" t="s">
        <v>39</v>
      </c>
      <c r="K21" s="231" t="s">
        <v>171</v>
      </c>
      <c r="L21" s="41">
        <v>0</v>
      </c>
      <c r="M21" s="42">
        <v>78.040000000000006</v>
      </c>
      <c r="N21" s="140">
        <v>2</v>
      </c>
    </row>
    <row r="22" spans="1:14" s="43" customFormat="1" ht="37.5" customHeight="1" x14ac:dyDescent="0.25">
      <c r="A22" s="40">
        <v>2</v>
      </c>
      <c r="B22" s="40" t="s">
        <v>205</v>
      </c>
      <c r="C22" s="241"/>
      <c r="D22" s="191" t="s">
        <v>616</v>
      </c>
      <c r="E22" s="201" t="s">
        <v>617</v>
      </c>
      <c r="F22" s="202" t="s">
        <v>16</v>
      </c>
      <c r="G22" s="200" t="s">
        <v>618</v>
      </c>
      <c r="H22" s="201" t="s">
        <v>619</v>
      </c>
      <c r="I22" s="202" t="s">
        <v>620</v>
      </c>
      <c r="J22" s="202" t="s">
        <v>56</v>
      </c>
      <c r="K22" s="218" t="s">
        <v>192</v>
      </c>
      <c r="L22" s="41">
        <v>0</v>
      </c>
      <c r="M22" s="42">
        <v>78.91</v>
      </c>
      <c r="N22" s="140">
        <v>2</v>
      </c>
    </row>
    <row r="23" spans="1:14" s="43" customFormat="1" ht="37.5" customHeight="1" x14ac:dyDescent="0.25">
      <c r="A23" s="40">
        <v>3</v>
      </c>
      <c r="B23" s="308">
        <v>2</v>
      </c>
      <c r="C23" s="241"/>
      <c r="D23" s="232" t="s">
        <v>515</v>
      </c>
      <c r="E23" s="239" t="s">
        <v>23</v>
      </c>
      <c r="F23" s="222" t="s">
        <v>14</v>
      </c>
      <c r="G23" s="266" t="s">
        <v>516</v>
      </c>
      <c r="H23" s="205" t="s">
        <v>517</v>
      </c>
      <c r="I23" s="267" t="s">
        <v>518</v>
      </c>
      <c r="J23" s="223" t="s">
        <v>39</v>
      </c>
      <c r="K23" s="218" t="s">
        <v>168</v>
      </c>
      <c r="L23" s="41">
        <v>4</v>
      </c>
      <c r="M23" s="42">
        <v>81.97</v>
      </c>
      <c r="N23" s="140">
        <v>2</v>
      </c>
    </row>
    <row r="24" spans="1:14" s="43" customFormat="1" ht="37.5" customHeight="1" x14ac:dyDescent="0.25">
      <c r="A24" s="40">
        <v>4</v>
      </c>
      <c r="B24" s="40" t="s">
        <v>205</v>
      </c>
      <c r="C24" s="241"/>
      <c r="D24" s="186" t="s">
        <v>621</v>
      </c>
      <c r="E24" s="201" t="s">
        <v>622</v>
      </c>
      <c r="F24" s="202" t="s">
        <v>16</v>
      </c>
      <c r="G24" s="200" t="s">
        <v>623</v>
      </c>
      <c r="H24" s="201" t="s">
        <v>624</v>
      </c>
      <c r="I24" s="202" t="s">
        <v>625</v>
      </c>
      <c r="J24" s="202" t="s">
        <v>626</v>
      </c>
      <c r="K24" s="218" t="s">
        <v>192</v>
      </c>
      <c r="L24" s="41">
        <v>4</v>
      </c>
      <c r="M24" s="42">
        <v>85.74</v>
      </c>
      <c r="N24" s="140">
        <v>2</v>
      </c>
    </row>
    <row r="25" spans="1:14" s="43" customFormat="1" ht="37.5" customHeight="1" x14ac:dyDescent="0.25">
      <c r="A25" s="40">
        <v>5</v>
      </c>
      <c r="B25" s="40" t="s">
        <v>205</v>
      </c>
      <c r="C25" s="241"/>
      <c r="D25" s="186" t="s">
        <v>481</v>
      </c>
      <c r="E25" s="201" t="s">
        <v>63</v>
      </c>
      <c r="F25" s="202" t="s">
        <v>14</v>
      </c>
      <c r="G25" s="200" t="s">
        <v>519</v>
      </c>
      <c r="H25" s="201" t="s">
        <v>154</v>
      </c>
      <c r="I25" s="202" t="s">
        <v>155</v>
      </c>
      <c r="J25" s="202" t="s">
        <v>56</v>
      </c>
      <c r="K25" s="218" t="s">
        <v>192</v>
      </c>
      <c r="L25" s="41">
        <v>14</v>
      </c>
      <c r="M25" s="42">
        <v>93.29</v>
      </c>
      <c r="N25" s="140" t="s">
        <v>205</v>
      </c>
    </row>
    <row r="26" spans="1:14" s="43" customFormat="1" ht="37.5" customHeight="1" x14ac:dyDescent="0.25">
      <c r="A26" s="40">
        <v>6</v>
      </c>
      <c r="B26" s="308">
        <v>3</v>
      </c>
      <c r="C26" s="241"/>
      <c r="D26" s="186" t="s">
        <v>259</v>
      </c>
      <c r="E26" s="201" t="s">
        <v>27</v>
      </c>
      <c r="F26" s="202" t="s">
        <v>28</v>
      </c>
      <c r="G26" s="200" t="s">
        <v>258</v>
      </c>
      <c r="H26" s="201" t="s">
        <v>131</v>
      </c>
      <c r="I26" s="202" t="s">
        <v>262</v>
      </c>
      <c r="J26" s="202" t="s">
        <v>13</v>
      </c>
      <c r="K26" s="218" t="s">
        <v>168</v>
      </c>
      <c r="L26" s="41">
        <v>14</v>
      </c>
      <c r="M26" s="42">
        <v>109.9</v>
      </c>
      <c r="N26" s="140" t="s">
        <v>205</v>
      </c>
    </row>
    <row r="27" spans="1:14" s="43" customFormat="1" ht="37.5" customHeight="1" x14ac:dyDescent="0.25">
      <c r="A27" s="40"/>
      <c r="B27" s="40" t="s">
        <v>205</v>
      </c>
      <c r="C27" s="241"/>
      <c r="D27" s="301" t="s">
        <v>621</v>
      </c>
      <c r="E27" s="257" t="s">
        <v>622</v>
      </c>
      <c r="F27" s="222" t="s">
        <v>16</v>
      </c>
      <c r="G27" s="200" t="s">
        <v>627</v>
      </c>
      <c r="H27" s="201" t="s">
        <v>628</v>
      </c>
      <c r="I27" s="281" t="s">
        <v>625</v>
      </c>
      <c r="J27" s="223" t="s">
        <v>626</v>
      </c>
      <c r="K27" s="218" t="s">
        <v>192</v>
      </c>
      <c r="L27" s="41" t="s">
        <v>172</v>
      </c>
      <c r="M27" s="42"/>
      <c r="N27" s="140" t="s">
        <v>205</v>
      </c>
    </row>
    <row r="28" spans="1:14" s="43" customFormat="1" ht="62.25" customHeight="1" x14ac:dyDescent="0.25">
      <c r="A28" s="149"/>
      <c r="B28" s="149"/>
      <c r="C28" s="150"/>
      <c r="D28" s="151"/>
      <c r="E28" s="147"/>
      <c r="F28" s="152"/>
      <c r="G28" s="125"/>
      <c r="H28" s="126"/>
      <c r="I28" s="123"/>
      <c r="J28" s="123"/>
      <c r="K28" s="123"/>
      <c r="L28" s="153"/>
      <c r="M28" s="154"/>
      <c r="N28" s="155"/>
    </row>
    <row r="29" spans="1:14" ht="22.5" customHeight="1" x14ac:dyDescent="0.25">
      <c r="C29" s="26"/>
      <c r="D29" s="16" t="s">
        <v>84</v>
      </c>
      <c r="E29" s="11"/>
      <c r="F29" s="12"/>
      <c r="G29" s="53"/>
      <c r="H29" s="16"/>
      <c r="I29" s="16"/>
      <c r="J29" s="45"/>
      <c r="K29" s="16" t="s">
        <v>220</v>
      </c>
      <c r="L29" s="46"/>
    </row>
    <row r="30" spans="1:14" ht="22.5" customHeight="1" x14ac:dyDescent="0.25">
      <c r="C30" s="26"/>
      <c r="D30" s="16"/>
      <c r="E30" s="11"/>
      <c r="F30" s="12"/>
      <c r="G30" s="53"/>
      <c r="H30" s="16"/>
      <c r="I30" s="54"/>
      <c r="J30" s="45"/>
      <c r="K30" s="54"/>
      <c r="L30" s="46"/>
    </row>
    <row r="31" spans="1:14" ht="22.5" customHeight="1" x14ac:dyDescent="0.25">
      <c r="C31" s="26"/>
      <c r="D31" s="16" t="s">
        <v>85</v>
      </c>
      <c r="E31" s="11"/>
      <c r="F31" s="12"/>
      <c r="G31" s="53"/>
      <c r="H31" s="16"/>
      <c r="I31" s="16"/>
      <c r="J31" s="45"/>
      <c r="K31" s="16" t="s">
        <v>221</v>
      </c>
      <c r="L31" s="46"/>
    </row>
    <row r="32" spans="1:14" ht="22.5" customHeight="1" x14ac:dyDescent="0.25">
      <c r="C32" s="26"/>
      <c r="D32" s="16"/>
      <c r="E32" s="11"/>
      <c r="F32" s="12"/>
      <c r="G32" s="53"/>
      <c r="H32" s="16"/>
      <c r="I32" s="54"/>
      <c r="J32" s="45"/>
      <c r="K32" s="54"/>
      <c r="L32" s="46"/>
    </row>
    <row r="33" spans="3:12" ht="22.5" customHeight="1" x14ac:dyDescent="0.25">
      <c r="C33" s="26"/>
      <c r="D33" s="16" t="s">
        <v>86</v>
      </c>
      <c r="E33" s="11"/>
      <c r="F33" s="12"/>
      <c r="G33" s="53"/>
      <c r="H33" s="16"/>
      <c r="I33" s="16"/>
      <c r="J33" s="45"/>
      <c r="K33" s="16" t="s">
        <v>222</v>
      </c>
      <c r="L33" s="46"/>
    </row>
  </sheetData>
  <protectedRanges>
    <protectedRange sqref="K18" name="Диапазон1_3_1_1_3_11_1_1_3_1_3_1_1_1_1_3_2_1_1"/>
    <protectedRange sqref="J18" name="Диапазон1_3_1_1_1_1_1_9_1_1_1_1_1_1"/>
  </protectedRanges>
  <mergeCells count="22">
    <mergeCell ref="A7:N7"/>
    <mergeCell ref="E9:E11"/>
    <mergeCell ref="A2:N2"/>
    <mergeCell ref="A3:N3"/>
    <mergeCell ref="A4:N4"/>
    <mergeCell ref="A5:N5"/>
    <mergeCell ref="A6:N6"/>
    <mergeCell ref="A20:N20"/>
    <mergeCell ref="G9:G11"/>
    <mergeCell ref="H9:H11"/>
    <mergeCell ref="J9:J11"/>
    <mergeCell ref="K9:K11"/>
    <mergeCell ref="I9:I11"/>
    <mergeCell ref="L10:M10"/>
    <mergeCell ref="A12:N12"/>
    <mergeCell ref="L9:M9"/>
    <mergeCell ref="N9:N11"/>
    <mergeCell ref="D9:D11"/>
    <mergeCell ref="F9:F11"/>
    <mergeCell ref="B9:B11"/>
    <mergeCell ref="A9:A11"/>
    <mergeCell ref="C9:C11"/>
  </mergeCells>
  <phoneticPr fontId="52" type="noConversion"/>
  <pageMargins left="0.19685039370078741" right="0.19685039370078741" top="0.15748031496062992" bottom="7.874015748031496E-2" header="0.23622047244094491" footer="0.19685039370078741"/>
  <pageSetup paperSize="9" scale="60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view="pageBreakPreview" topLeftCell="A2" zoomScale="75" zoomScaleNormal="100" zoomScaleSheetLayoutView="75" workbookViewId="0">
      <selection activeCell="T11" sqref="T11"/>
    </sheetView>
  </sheetViews>
  <sheetFormatPr defaultRowHeight="12.75" x14ac:dyDescent="0.25"/>
  <cols>
    <col min="1" max="1" width="4.5703125" style="25" customWidth="1"/>
    <col min="2" max="2" width="3.5703125" style="25" hidden="1" customWidth="1"/>
    <col min="3" max="3" width="6.42578125" style="25" hidden="1" customWidth="1"/>
    <col min="4" max="4" width="20.28515625" style="26" customWidth="1"/>
    <col min="5" max="5" width="9.42578125" style="26" customWidth="1"/>
    <col min="6" max="6" width="8.5703125" style="26" customWidth="1"/>
    <col min="7" max="7" width="32.85546875" style="26" customWidth="1"/>
    <col min="8" max="8" width="9.42578125" style="26" customWidth="1"/>
    <col min="9" max="9" width="18.85546875" style="44" customWidth="1"/>
    <col min="10" max="10" width="14.7109375" style="44" hidden="1" customWidth="1"/>
    <col min="11" max="11" width="24.7109375" style="45" customWidth="1"/>
    <col min="12" max="12" width="9.5703125" style="25" customWidth="1"/>
    <col min="13" max="13" width="9.5703125" style="25" hidden="1" customWidth="1"/>
    <col min="14" max="15" width="9.5703125" style="47" customWidth="1"/>
    <col min="16" max="16" width="7.85546875" style="26" customWidth="1"/>
    <col min="17" max="16384" width="9.140625" style="26"/>
  </cols>
  <sheetData>
    <row r="1" spans="1:22" s="24" customFormat="1" ht="21" hidden="1" customHeight="1" x14ac:dyDescent="0.25">
      <c r="A1" s="19" t="s">
        <v>88</v>
      </c>
      <c r="B1" s="19"/>
      <c r="C1" s="20"/>
      <c r="D1" s="21"/>
      <c r="E1" s="20" t="s">
        <v>89</v>
      </c>
      <c r="F1" s="21"/>
      <c r="G1" s="21"/>
      <c r="H1" s="20" t="s">
        <v>90</v>
      </c>
      <c r="I1" s="21"/>
      <c r="J1" s="21"/>
      <c r="K1" s="21"/>
      <c r="L1" s="22" t="s">
        <v>91</v>
      </c>
      <c r="M1" s="22"/>
      <c r="N1" s="23"/>
      <c r="O1" s="23"/>
    </row>
    <row r="2" spans="1:22" ht="54" customHeight="1" x14ac:dyDescent="0.25">
      <c r="A2" s="344" t="s">
        <v>203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25"/>
      <c r="R2" s="25"/>
    </row>
    <row r="3" spans="1:22" s="52" customFormat="1" ht="14.25" customHeight="1" x14ac:dyDescent="0.25">
      <c r="A3" s="345" t="s">
        <v>98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22" s="27" customFormat="1" x14ac:dyDescent="0.25">
      <c r="A4" s="346" t="s">
        <v>204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22" s="27" customFormat="1" x14ac:dyDescent="0.25">
      <c r="A5" s="346" t="s">
        <v>350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22" s="27" customFormat="1" ht="18" customHeight="1" x14ac:dyDescent="0.25">
      <c r="A6" s="346" t="s">
        <v>185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</row>
    <row r="7" spans="1:22" s="27" customFormat="1" ht="33.75" customHeight="1" x14ac:dyDescent="0.25">
      <c r="A7" s="350" t="s">
        <v>207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</row>
    <row r="8" spans="1:22" s="27" customFormat="1" ht="7.5" customHeight="1" x14ac:dyDescent="0.25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</row>
    <row r="9" spans="1:22" s="35" customFormat="1" ht="15" customHeight="1" x14ac:dyDescent="0.15">
      <c r="A9" s="5" t="s">
        <v>81</v>
      </c>
      <c r="B9" s="28"/>
      <c r="C9" s="29"/>
      <c r="D9" s="30"/>
      <c r="E9" s="31"/>
      <c r="F9" s="32"/>
      <c r="G9" s="31"/>
      <c r="H9" s="33"/>
      <c r="I9" s="33"/>
      <c r="J9" s="34"/>
      <c r="L9" s="36"/>
      <c r="M9" s="36"/>
      <c r="N9" s="37"/>
      <c r="O9" s="38" t="s">
        <v>349</v>
      </c>
      <c r="P9" s="72"/>
      <c r="Q9" s="37"/>
      <c r="R9" s="39"/>
      <c r="S9" s="39"/>
      <c r="T9" s="39"/>
      <c r="U9" s="39"/>
      <c r="V9" s="39"/>
    </row>
    <row r="10" spans="1:22" ht="15" customHeight="1" x14ac:dyDescent="0.25">
      <c r="A10" s="336" t="s">
        <v>93</v>
      </c>
      <c r="B10" s="354" t="s">
        <v>2</v>
      </c>
      <c r="C10" s="337"/>
      <c r="D10" s="331" t="s">
        <v>3</v>
      </c>
      <c r="E10" s="331" t="s">
        <v>4</v>
      </c>
      <c r="F10" s="332" t="s">
        <v>5</v>
      </c>
      <c r="G10" s="331" t="s">
        <v>6</v>
      </c>
      <c r="H10" s="331" t="s">
        <v>4</v>
      </c>
      <c r="I10" s="331" t="s">
        <v>7</v>
      </c>
      <c r="J10" s="331" t="s">
        <v>8</v>
      </c>
      <c r="K10" s="331" t="s">
        <v>9</v>
      </c>
      <c r="L10" s="347" t="s">
        <v>95</v>
      </c>
      <c r="M10" s="348"/>
      <c r="N10" s="351"/>
      <c r="O10" s="352"/>
      <c r="P10" s="328" t="s">
        <v>188</v>
      </c>
    </row>
    <row r="11" spans="1:22" ht="20.100000000000001" customHeight="1" x14ac:dyDescent="0.25">
      <c r="A11" s="336"/>
      <c r="B11" s="355"/>
      <c r="C11" s="338"/>
      <c r="D11" s="331"/>
      <c r="E11" s="331"/>
      <c r="F11" s="332"/>
      <c r="G11" s="331"/>
      <c r="H11" s="331"/>
      <c r="I11" s="331"/>
      <c r="J11" s="331"/>
      <c r="K11" s="331"/>
      <c r="L11" s="357" t="s">
        <v>186</v>
      </c>
      <c r="M11" s="358"/>
      <c r="N11" s="357" t="s">
        <v>187</v>
      </c>
      <c r="O11" s="358"/>
      <c r="P11" s="329"/>
    </row>
    <row r="12" spans="1:22" ht="22.5" customHeight="1" x14ac:dyDescent="0.25">
      <c r="A12" s="336"/>
      <c r="B12" s="356"/>
      <c r="C12" s="339"/>
      <c r="D12" s="331"/>
      <c r="E12" s="331"/>
      <c r="F12" s="332"/>
      <c r="G12" s="331"/>
      <c r="H12" s="331"/>
      <c r="I12" s="331"/>
      <c r="J12" s="331"/>
      <c r="K12" s="331"/>
      <c r="L12" s="118" t="s">
        <v>96</v>
      </c>
      <c r="M12" s="119" t="s">
        <v>97</v>
      </c>
      <c r="N12" s="118" t="s">
        <v>96</v>
      </c>
      <c r="O12" s="119" t="s">
        <v>97</v>
      </c>
      <c r="P12" s="330"/>
    </row>
    <row r="13" spans="1:22" s="43" customFormat="1" ht="37.5" customHeight="1" x14ac:dyDescent="0.25">
      <c r="A13" s="40">
        <v>1</v>
      </c>
      <c r="B13" s="40"/>
      <c r="C13" s="139"/>
      <c r="D13" s="208" t="s">
        <v>504</v>
      </c>
      <c r="E13" s="187" t="s">
        <v>505</v>
      </c>
      <c r="F13" s="202" t="s">
        <v>11</v>
      </c>
      <c r="G13" s="189" t="s">
        <v>506</v>
      </c>
      <c r="H13" s="201" t="s">
        <v>127</v>
      </c>
      <c r="I13" s="202" t="s">
        <v>501</v>
      </c>
      <c r="J13" s="260" t="s">
        <v>460</v>
      </c>
      <c r="K13" s="260" t="s">
        <v>502</v>
      </c>
      <c r="L13" s="41">
        <v>0</v>
      </c>
      <c r="M13" s="41"/>
      <c r="N13" s="40">
        <v>0</v>
      </c>
      <c r="O13" s="42">
        <v>33.020000000000003</v>
      </c>
      <c r="P13" s="140">
        <f t="shared" ref="P13:P28" si="0">L13+N13</f>
        <v>0</v>
      </c>
    </row>
    <row r="14" spans="1:22" s="43" customFormat="1" ht="37.5" customHeight="1" x14ac:dyDescent="0.25">
      <c r="A14" s="40">
        <v>2</v>
      </c>
      <c r="B14" s="40"/>
      <c r="C14" s="139"/>
      <c r="D14" s="208" t="s">
        <v>594</v>
      </c>
      <c r="E14" s="201" t="s">
        <v>595</v>
      </c>
      <c r="F14" s="202" t="s">
        <v>11</v>
      </c>
      <c r="G14" s="269" t="s">
        <v>593</v>
      </c>
      <c r="H14" s="201" t="s">
        <v>461</v>
      </c>
      <c r="I14" s="202" t="s">
        <v>462</v>
      </c>
      <c r="J14" s="216" t="s">
        <v>122</v>
      </c>
      <c r="K14" s="190" t="s">
        <v>159</v>
      </c>
      <c r="L14" s="41">
        <v>0</v>
      </c>
      <c r="M14" s="41"/>
      <c r="N14" s="40">
        <v>0</v>
      </c>
      <c r="O14" s="42">
        <v>34.61</v>
      </c>
      <c r="P14" s="140">
        <f t="shared" si="0"/>
        <v>0</v>
      </c>
    </row>
    <row r="15" spans="1:22" s="43" customFormat="1" ht="37.5" customHeight="1" x14ac:dyDescent="0.25">
      <c r="A15" s="40">
        <v>3</v>
      </c>
      <c r="B15" s="40"/>
      <c r="C15" s="139"/>
      <c r="D15" s="254" t="s">
        <v>473</v>
      </c>
      <c r="E15" s="248" t="s">
        <v>474</v>
      </c>
      <c r="F15" s="255" t="s">
        <v>11</v>
      </c>
      <c r="G15" s="213" t="s">
        <v>475</v>
      </c>
      <c r="H15" s="201" t="s">
        <v>476</v>
      </c>
      <c r="I15" s="256" t="s">
        <v>477</v>
      </c>
      <c r="J15" s="223" t="s">
        <v>32</v>
      </c>
      <c r="K15" s="218" t="s">
        <v>168</v>
      </c>
      <c r="L15" s="41">
        <v>0</v>
      </c>
      <c r="M15" s="41"/>
      <c r="N15" s="40">
        <v>0</v>
      </c>
      <c r="O15" s="42">
        <v>36.04</v>
      </c>
      <c r="P15" s="140">
        <f t="shared" si="0"/>
        <v>0</v>
      </c>
    </row>
    <row r="16" spans="1:22" s="43" customFormat="1" ht="37.5" customHeight="1" x14ac:dyDescent="0.25">
      <c r="A16" s="40">
        <v>4</v>
      </c>
      <c r="B16" s="40"/>
      <c r="C16" s="139"/>
      <c r="D16" s="253" t="s">
        <v>468</v>
      </c>
      <c r="E16" s="239" t="s">
        <v>469</v>
      </c>
      <c r="F16" s="222" t="s">
        <v>11</v>
      </c>
      <c r="G16" s="225" t="s">
        <v>470</v>
      </c>
      <c r="H16" s="201" t="s">
        <v>471</v>
      </c>
      <c r="I16" s="249" t="s">
        <v>472</v>
      </c>
      <c r="J16" s="249" t="s">
        <v>32</v>
      </c>
      <c r="K16" s="218" t="s">
        <v>168</v>
      </c>
      <c r="L16" s="41">
        <v>0</v>
      </c>
      <c r="M16" s="41"/>
      <c r="N16" s="40">
        <v>0</v>
      </c>
      <c r="O16" s="42">
        <v>36.5</v>
      </c>
      <c r="P16" s="140">
        <f t="shared" si="0"/>
        <v>0</v>
      </c>
    </row>
    <row r="17" spans="1:22" s="43" customFormat="1" ht="37.5" customHeight="1" x14ac:dyDescent="0.25">
      <c r="A17" s="40">
        <v>5</v>
      </c>
      <c r="B17" s="40"/>
      <c r="C17" s="139"/>
      <c r="D17" s="228" t="s">
        <v>407</v>
      </c>
      <c r="E17" s="229" t="s">
        <v>579</v>
      </c>
      <c r="F17" s="230">
        <v>3</v>
      </c>
      <c r="G17" s="213" t="s">
        <v>538</v>
      </c>
      <c r="H17" s="214" t="s">
        <v>408</v>
      </c>
      <c r="I17" s="216" t="s">
        <v>409</v>
      </c>
      <c r="J17" s="216" t="s">
        <v>249</v>
      </c>
      <c r="K17" s="215" t="s">
        <v>439</v>
      </c>
      <c r="L17" s="41">
        <v>0</v>
      </c>
      <c r="M17" s="41"/>
      <c r="N17" s="40">
        <v>0</v>
      </c>
      <c r="O17" s="42">
        <v>37.61</v>
      </c>
      <c r="P17" s="140">
        <f t="shared" si="0"/>
        <v>0</v>
      </c>
    </row>
    <row r="18" spans="1:22" s="43" customFormat="1" ht="37.5" customHeight="1" x14ac:dyDescent="0.25">
      <c r="A18" s="40">
        <v>6</v>
      </c>
      <c r="B18" s="40"/>
      <c r="C18" s="139"/>
      <c r="D18" s="279" t="s">
        <v>589</v>
      </c>
      <c r="E18" s="309"/>
      <c r="F18" s="188">
        <v>2</v>
      </c>
      <c r="G18" s="313" t="s">
        <v>688</v>
      </c>
      <c r="H18" s="316" t="s">
        <v>687</v>
      </c>
      <c r="I18" s="315" t="s">
        <v>578</v>
      </c>
      <c r="J18" s="202" t="s">
        <v>578</v>
      </c>
      <c r="K18" s="190" t="s">
        <v>250</v>
      </c>
      <c r="L18" s="41">
        <v>0</v>
      </c>
      <c r="M18" s="41"/>
      <c r="N18" s="40">
        <v>0</v>
      </c>
      <c r="O18" s="42">
        <v>41.21</v>
      </c>
      <c r="P18" s="140">
        <f t="shared" si="0"/>
        <v>0</v>
      </c>
    </row>
    <row r="19" spans="1:22" s="43" customFormat="1" ht="37.5" customHeight="1" x14ac:dyDescent="0.25">
      <c r="A19" s="40">
        <v>7</v>
      </c>
      <c r="B19" s="40"/>
      <c r="C19" s="139"/>
      <c r="D19" s="279" t="s">
        <v>575</v>
      </c>
      <c r="E19" s="309" t="s">
        <v>580</v>
      </c>
      <c r="F19" s="188" t="s">
        <v>14</v>
      </c>
      <c r="G19" s="213" t="s">
        <v>576</v>
      </c>
      <c r="H19" s="280" t="s">
        <v>577</v>
      </c>
      <c r="I19" s="216" t="s">
        <v>578</v>
      </c>
      <c r="J19" s="216" t="s">
        <v>13</v>
      </c>
      <c r="K19" s="190" t="s">
        <v>250</v>
      </c>
      <c r="L19" s="41">
        <v>0</v>
      </c>
      <c r="M19" s="41"/>
      <c r="N19" s="40">
        <v>0</v>
      </c>
      <c r="O19" s="42">
        <v>42.76</v>
      </c>
      <c r="P19" s="140">
        <f t="shared" si="0"/>
        <v>0</v>
      </c>
    </row>
    <row r="20" spans="1:22" s="43" customFormat="1" ht="37.5" customHeight="1" x14ac:dyDescent="0.25">
      <c r="A20" s="40">
        <v>8</v>
      </c>
      <c r="B20" s="40"/>
      <c r="C20" s="139"/>
      <c r="D20" s="272" t="s">
        <v>464</v>
      </c>
      <c r="E20" s="187" t="s">
        <v>465</v>
      </c>
      <c r="F20" s="218" t="s">
        <v>11</v>
      </c>
      <c r="G20" s="189" t="s">
        <v>466</v>
      </c>
      <c r="H20" s="201" t="s">
        <v>380</v>
      </c>
      <c r="I20" s="202" t="s">
        <v>381</v>
      </c>
      <c r="J20" s="202" t="s">
        <v>39</v>
      </c>
      <c r="K20" s="249" t="s">
        <v>163</v>
      </c>
      <c r="L20" s="41">
        <v>0</v>
      </c>
      <c r="M20" s="41"/>
      <c r="N20" s="40">
        <v>0</v>
      </c>
      <c r="O20" s="42">
        <v>49.15</v>
      </c>
      <c r="P20" s="140">
        <f t="shared" si="0"/>
        <v>0</v>
      </c>
    </row>
    <row r="21" spans="1:22" s="43" customFormat="1" ht="37.5" customHeight="1" x14ac:dyDescent="0.25">
      <c r="A21" s="40">
        <v>9</v>
      </c>
      <c r="B21" s="40"/>
      <c r="C21" s="139"/>
      <c r="D21" s="208" t="s">
        <v>500</v>
      </c>
      <c r="E21" s="187" t="s">
        <v>459</v>
      </c>
      <c r="F21" s="202" t="s">
        <v>11</v>
      </c>
      <c r="G21" s="287" t="s">
        <v>503</v>
      </c>
      <c r="H21" s="262" t="s">
        <v>133</v>
      </c>
      <c r="I21" s="222" t="s">
        <v>134</v>
      </c>
      <c r="J21" s="260" t="s">
        <v>460</v>
      </c>
      <c r="K21" s="260" t="s">
        <v>502</v>
      </c>
      <c r="L21" s="41">
        <v>0</v>
      </c>
      <c r="M21" s="41"/>
      <c r="N21" s="40">
        <v>4</v>
      </c>
      <c r="O21" s="42">
        <v>34.21</v>
      </c>
      <c r="P21" s="140">
        <f t="shared" si="0"/>
        <v>4</v>
      </c>
    </row>
    <row r="22" spans="1:22" s="43" customFormat="1" ht="37.5" customHeight="1" x14ac:dyDescent="0.25">
      <c r="A22" s="40">
        <v>10</v>
      </c>
      <c r="B22" s="40"/>
      <c r="C22" s="139"/>
      <c r="D22" s="238" t="s">
        <v>584</v>
      </c>
      <c r="E22" s="187"/>
      <c r="F22" s="231" t="s">
        <v>11</v>
      </c>
      <c r="G22" s="189" t="s">
        <v>326</v>
      </c>
      <c r="H22" s="187" t="s">
        <v>327</v>
      </c>
      <c r="I22" s="188" t="s">
        <v>328</v>
      </c>
      <c r="J22" s="188" t="s">
        <v>39</v>
      </c>
      <c r="K22" s="216" t="s">
        <v>163</v>
      </c>
      <c r="L22" s="41">
        <v>4</v>
      </c>
      <c r="M22" s="41"/>
      <c r="N22" s="40">
        <v>0</v>
      </c>
      <c r="O22" s="42">
        <v>35.92</v>
      </c>
      <c r="P22" s="140">
        <f t="shared" si="0"/>
        <v>4</v>
      </c>
    </row>
    <row r="23" spans="1:22" s="43" customFormat="1" ht="37.5" customHeight="1" x14ac:dyDescent="0.25">
      <c r="A23" s="40">
        <v>11</v>
      </c>
      <c r="B23" s="40"/>
      <c r="C23" s="139"/>
      <c r="D23" s="208" t="s">
        <v>525</v>
      </c>
      <c r="E23" s="187" t="s">
        <v>526</v>
      </c>
      <c r="F23" s="202" t="s">
        <v>11</v>
      </c>
      <c r="G23" s="235" t="s">
        <v>527</v>
      </c>
      <c r="H23" s="221" t="s">
        <v>528</v>
      </c>
      <c r="I23" s="223" t="s">
        <v>529</v>
      </c>
      <c r="J23" s="223" t="s">
        <v>32</v>
      </c>
      <c r="K23" s="218" t="s">
        <v>168</v>
      </c>
      <c r="L23" s="41">
        <v>4</v>
      </c>
      <c r="M23" s="41"/>
      <c r="N23" s="40">
        <v>0</v>
      </c>
      <c r="O23" s="42">
        <v>40.4</v>
      </c>
      <c r="P23" s="140">
        <f t="shared" si="0"/>
        <v>4</v>
      </c>
    </row>
    <row r="24" spans="1:22" s="43" customFormat="1" ht="37.5" customHeight="1" x14ac:dyDescent="0.25">
      <c r="A24" s="40">
        <v>12</v>
      </c>
      <c r="B24" s="40"/>
      <c r="C24" s="138"/>
      <c r="D24" s="275" t="s">
        <v>563</v>
      </c>
      <c r="E24" s="276" t="s">
        <v>564</v>
      </c>
      <c r="F24" s="274">
        <v>3</v>
      </c>
      <c r="G24" s="314" t="s">
        <v>560</v>
      </c>
      <c r="H24" s="277" t="s">
        <v>561</v>
      </c>
      <c r="I24" s="222" t="s">
        <v>394</v>
      </c>
      <c r="J24" s="278" t="s">
        <v>565</v>
      </c>
      <c r="K24" s="223" t="s">
        <v>562</v>
      </c>
      <c r="L24" s="41">
        <v>0</v>
      </c>
      <c r="M24" s="41"/>
      <c r="N24" s="40">
        <v>4</v>
      </c>
      <c r="O24" s="42">
        <v>44.19</v>
      </c>
      <c r="P24" s="140">
        <f t="shared" si="0"/>
        <v>4</v>
      </c>
    </row>
    <row r="25" spans="1:22" s="43" customFormat="1" ht="37.5" customHeight="1" x14ac:dyDescent="0.25">
      <c r="A25" s="40">
        <v>13</v>
      </c>
      <c r="B25" s="40"/>
      <c r="C25" s="139"/>
      <c r="D25" s="208" t="s">
        <v>569</v>
      </c>
      <c r="E25" s="187" t="s">
        <v>570</v>
      </c>
      <c r="F25" s="202" t="s">
        <v>11</v>
      </c>
      <c r="G25" s="189" t="s">
        <v>571</v>
      </c>
      <c r="H25" s="201" t="s">
        <v>572</v>
      </c>
      <c r="I25" s="202" t="s">
        <v>573</v>
      </c>
      <c r="J25" s="202" t="s">
        <v>574</v>
      </c>
      <c r="K25" s="260" t="s">
        <v>683</v>
      </c>
      <c r="L25" s="41">
        <v>4</v>
      </c>
      <c r="M25" s="41"/>
      <c r="N25" s="40">
        <v>0.75</v>
      </c>
      <c r="O25" s="42">
        <v>52.98</v>
      </c>
      <c r="P25" s="140">
        <f t="shared" si="0"/>
        <v>4.75</v>
      </c>
    </row>
    <row r="26" spans="1:22" s="43" customFormat="1" ht="37.5" customHeight="1" x14ac:dyDescent="0.25">
      <c r="A26" s="40">
        <v>14</v>
      </c>
      <c r="B26" s="40"/>
      <c r="C26" s="139"/>
      <c r="D26" s="228" t="s">
        <v>499</v>
      </c>
      <c r="E26" s="229" t="s">
        <v>434</v>
      </c>
      <c r="F26" s="230" t="s">
        <v>11</v>
      </c>
      <c r="G26" s="213" t="s">
        <v>487</v>
      </c>
      <c r="H26" s="214" t="s">
        <v>422</v>
      </c>
      <c r="I26" s="216" t="s">
        <v>423</v>
      </c>
      <c r="J26" s="216" t="s">
        <v>122</v>
      </c>
      <c r="K26" s="215" t="s">
        <v>193</v>
      </c>
      <c r="L26" s="41">
        <v>4</v>
      </c>
      <c r="M26" s="41"/>
      <c r="N26" s="40">
        <v>4.75</v>
      </c>
      <c r="O26" s="42">
        <v>56.57</v>
      </c>
      <c r="P26" s="140">
        <f t="shared" si="0"/>
        <v>8.75</v>
      </c>
    </row>
    <row r="27" spans="1:22" s="43" customFormat="1" ht="37.5" customHeight="1" x14ac:dyDescent="0.25">
      <c r="A27" s="40">
        <v>15</v>
      </c>
      <c r="B27" s="40"/>
      <c r="C27" s="139"/>
      <c r="D27" s="228" t="s">
        <v>567</v>
      </c>
      <c r="E27" s="229" t="s">
        <v>685</v>
      </c>
      <c r="F27" s="230" t="s">
        <v>11</v>
      </c>
      <c r="G27" s="213" t="s">
        <v>542</v>
      </c>
      <c r="H27" s="214" t="s">
        <v>447</v>
      </c>
      <c r="I27" s="216" t="s">
        <v>448</v>
      </c>
      <c r="J27" s="216" t="s">
        <v>46</v>
      </c>
      <c r="K27" s="215" t="s">
        <v>566</v>
      </c>
      <c r="L27" s="41">
        <v>4</v>
      </c>
      <c r="M27" s="41"/>
      <c r="N27" s="40">
        <v>5</v>
      </c>
      <c r="O27" s="42">
        <v>57.21</v>
      </c>
      <c r="P27" s="140">
        <f t="shared" si="0"/>
        <v>9</v>
      </c>
    </row>
    <row r="28" spans="1:22" s="43" customFormat="1" ht="37.5" customHeight="1" x14ac:dyDescent="0.25">
      <c r="A28" s="40">
        <v>16</v>
      </c>
      <c r="B28" s="40"/>
      <c r="C28" s="139"/>
      <c r="D28" s="186" t="s">
        <v>486</v>
      </c>
      <c r="E28" s="239" t="s">
        <v>142</v>
      </c>
      <c r="F28" s="231">
        <v>1</v>
      </c>
      <c r="G28" s="225" t="s">
        <v>487</v>
      </c>
      <c r="H28" s="187" t="s">
        <v>422</v>
      </c>
      <c r="I28" s="216" t="s">
        <v>423</v>
      </c>
      <c r="J28" s="216" t="s">
        <v>123</v>
      </c>
      <c r="K28" s="190" t="s">
        <v>159</v>
      </c>
      <c r="L28" s="41">
        <v>18</v>
      </c>
      <c r="M28" s="41"/>
      <c r="N28" s="40">
        <v>0</v>
      </c>
      <c r="O28" s="42">
        <v>40.9</v>
      </c>
      <c r="P28" s="140">
        <f t="shared" si="0"/>
        <v>18</v>
      </c>
    </row>
    <row r="29" spans="1:22" s="43" customFormat="1" ht="37.5" customHeight="1" x14ac:dyDescent="0.25">
      <c r="A29" s="40"/>
      <c r="B29" s="40"/>
      <c r="C29" s="139"/>
      <c r="D29" s="232" t="s">
        <v>400</v>
      </c>
      <c r="E29" s="239" t="s">
        <v>66</v>
      </c>
      <c r="F29" s="215" t="s">
        <v>11</v>
      </c>
      <c r="G29" s="225" t="s">
        <v>590</v>
      </c>
      <c r="H29" s="214" t="s">
        <v>67</v>
      </c>
      <c r="I29" s="215" t="s">
        <v>68</v>
      </c>
      <c r="J29" s="216" t="s">
        <v>49</v>
      </c>
      <c r="K29" s="190" t="s">
        <v>167</v>
      </c>
      <c r="L29" s="41">
        <v>3</v>
      </c>
      <c r="M29" s="41"/>
      <c r="N29" s="40" t="s">
        <v>172</v>
      </c>
      <c r="O29" s="42"/>
      <c r="P29" s="140"/>
    </row>
    <row r="30" spans="1:22" s="43" customFormat="1" ht="37.5" customHeight="1" x14ac:dyDescent="0.25">
      <c r="A30" s="40"/>
      <c r="B30" s="40"/>
      <c r="C30" s="139"/>
      <c r="D30" s="228" t="s">
        <v>539</v>
      </c>
      <c r="E30" s="229" t="s">
        <v>440</v>
      </c>
      <c r="F30" s="230" t="s">
        <v>41</v>
      </c>
      <c r="G30" s="213" t="s">
        <v>540</v>
      </c>
      <c r="H30" s="214" t="s">
        <v>441</v>
      </c>
      <c r="I30" s="216" t="s">
        <v>442</v>
      </c>
      <c r="J30" s="216" t="s">
        <v>46</v>
      </c>
      <c r="K30" s="215" t="s">
        <v>566</v>
      </c>
      <c r="L30" s="41" t="s">
        <v>172</v>
      </c>
      <c r="M30" s="41"/>
      <c r="N30" s="40"/>
      <c r="O30" s="42"/>
      <c r="P30" s="140"/>
    </row>
    <row r="31" spans="1:22" s="43" customFormat="1" ht="37.5" customHeight="1" x14ac:dyDescent="0.25">
      <c r="A31" s="40"/>
      <c r="B31" s="40"/>
      <c r="C31" s="139"/>
      <c r="D31" s="208" t="s">
        <v>659</v>
      </c>
      <c r="E31" s="201" t="s">
        <v>660</v>
      </c>
      <c r="F31" s="202" t="s">
        <v>11</v>
      </c>
      <c r="G31" s="189" t="s">
        <v>661</v>
      </c>
      <c r="H31" s="201" t="s">
        <v>662</v>
      </c>
      <c r="I31" s="202" t="s">
        <v>663</v>
      </c>
      <c r="J31" s="202" t="s">
        <v>381</v>
      </c>
      <c r="K31" s="260" t="s">
        <v>664</v>
      </c>
      <c r="L31" s="41" t="s">
        <v>172</v>
      </c>
      <c r="M31" s="41"/>
      <c r="N31" s="40"/>
      <c r="O31" s="42"/>
      <c r="P31" s="140"/>
    </row>
    <row r="32" spans="1:22" s="141" customFormat="1" ht="37.5" customHeight="1" x14ac:dyDescent="0.25">
      <c r="A32" s="40"/>
      <c r="B32" s="40"/>
      <c r="C32" s="139"/>
      <c r="D32" s="228" t="s">
        <v>568</v>
      </c>
      <c r="E32" s="229" t="s">
        <v>686</v>
      </c>
      <c r="F32" s="230" t="s">
        <v>11</v>
      </c>
      <c r="G32" s="213" t="s">
        <v>540</v>
      </c>
      <c r="H32" s="214" t="s">
        <v>441</v>
      </c>
      <c r="I32" s="216" t="s">
        <v>442</v>
      </c>
      <c r="J32" s="216" t="s">
        <v>46</v>
      </c>
      <c r="K32" s="215" t="s">
        <v>566</v>
      </c>
      <c r="L32" s="41" t="s">
        <v>172</v>
      </c>
      <c r="M32" s="41"/>
      <c r="N32" s="40"/>
      <c r="O32" s="42"/>
      <c r="P32" s="140"/>
      <c r="Q32" s="43"/>
      <c r="R32" s="43"/>
      <c r="S32" s="43"/>
      <c r="T32" s="43"/>
      <c r="U32" s="43"/>
      <c r="V32" s="43"/>
    </row>
    <row r="33" spans="1:22" s="43" customFormat="1" ht="37.5" customHeight="1" x14ac:dyDescent="0.25">
      <c r="A33" s="40"/>
      <c r="B33" s="40"/>
      <c r="C33" s="139"/>
      <c r="D33" s="232" t="s">
        <v>388</v>
      </c>
      <c r="E33" s="239" t="s">
        <v>389</v>
      </c>
      <c r="F33" s="215" t="s">
        <v>11</v>
      </c>
      <c r="G33" s="189" t="s">
        <v>390</v>
      </c>
      <c r="H33" s="244" t="s">
        <v>391</v>
      </c>
      <c r="I33" s="237" t="s">
        <v>392</v>
      </c>
      <c r="J33" s="237" t="s">
        <v>249</v>
      </c>
      <c r="K33" s="190" t="s">
        <v>250</v>
      </c>
      <c r="L33" s="41" t="s">
        <v>214</v>
      </c>
      <c r="M33" s="41"/>
      <c r="N33" s="40"/>
      <c r="O33" s="42"/>
      <c r="P33" s="140"/>
    </row>
    <row r="34" spans="1:22" s="141" customFormat="1" ht="47.25" customHeight="1" x14ac:dyDescent="0.25">
      <c r="A34" s="149"/>
      <c r="B34" s="149"/>
      <c r="C34" s="156"/>
      <c r="D34" s="125"/>
      <c r="E34" s="157"/>
      <c r="F34" s="157"/>
      <c r="G34" s="125"/>
      <c r="H34" s="126"/>
      <c r="I34" s="124"/>
      <c r="J34" s="123"/>
      <c r="K34" s="152"/>
      <c r="L34" s="153"/>
      <c r="M34" s="153"/>
      <c r="N34" s="149"/>
      <c r="O34" s="154"/>
      <c r="P34" s="155"/>
      <c r="Q34" s="43"/>
      <c r="R34" s="43"/>
      <c r="S34" s="43"/>
      <c r="T34" s="43"/>
      <c r="U34" s="43"/>
      <c r="V34" s="43"/>
    </row>
    <row r="35" spans="1:22" ht="30" customHeight="1" x14ac:dyDescent="0.25">
      <c r="C35" s="26"/>
      <c r="D35" s="16" t="s">
        <v>84</v>
      </c>
      <c r="E35" s="11"/>
      <c r="F35" s="12"/>
      <c r="G35" s="53"/>
      <c r="H35" s="16"/>
      <c r="I35" s="16" t="s">
        <v>220</v>
      </c>
      <c r="J35" s="45"/>
      <c r="K35" s="25"/>
      <c r="L35" s="46"/>
      <c r="M35" s="46"/>
      <c r="N35" s="26"/>
      <c r="O35" s="26"/>
    </row>
    <row r="36" spans="1:22" ht="30" customHeight="1" x14ac:dyDescent="0.25">
      <c r="C36" s="26"/>
      <c r="D36" s="16"/>
      <c r="E36" s="11"/>
      <c r="F36" s="12"/>
      <c r="G36" s="53"/>
      <c r="H36" s="16"/>
      <c r="I36" s="54"/>
      <c r="J36" s="45"/>
      <c r="K36" s="25"/>
      <c r="L36" s="46"/>
      <c r="M36" s="46"/>
      <c r="N36" s="26"/>
      <c r="O36" s="26"/>
    </row>
    <row r="37" spans="1:22" ht="30" customHeight="1" x14ac:dyDescent="0.25">
      <c r="C37" s="26"/>
      <c r="D37" s="16" t="s">
        <v>85</v>
      </c>
      <c r="E37" s="11"/>
      <c r="F37" s="12"/>
      <c r="G37" s="53"/>
      <c r="H37" s="16"/>
      <c r="I37" s="16" t="s">
        <v>221</v>
      </c>
      <c r="J37" s="45"/>
      <c r="K37" s="25"/>
      <c r="L37" s="46"/>
      <c r="M37" s="46"/>
      <c r="N37" s="26"/>
      <c r="O37" s="26"/>
    </row>
    <row r="38" spans="1:22" ht="30" customHeight="1" x14ac:dyDescent="0.25">
      <c r="C38" s="26"/>
      <c r="D38" s="16"/>
      <c r="E38" s="11"/>
      <c r="F38" s="12"/>
      <c r="G38" s="53"/>
      <c r="H38" s="16"/>
      <c r="I38" s="54"/>
      <c r="J38" s="45"/>
      <c r="K38" s="25"/>
      <c r="L38" s="46"/>
      <c r="M38" s="46"/>
      <c r="N38" s="26"/>
      <c r="O38" s="26"/>
    </row>
    <row r="39" spans="1:22" ht="30" customHeight="1" x14ac:dyDescent="0.25">
      <c r="C39" s="26"/>
      <c r="D39" s="16" t="s">
        <v>86</v>
      </c>
      <c r="E39" s="11"/>
      <c r="F39" s="12"/>
      <c r="G39" s="53"/>
      <c r="H39" s="16"/>
      <c r="I39" s="16" t="s">
        <v>222</v>
      </c>
      <c r="J39" s="45"/>
      <c r="K39" s="25"/>
      <c r="L39" s="46"/>
      <c r="M39" s="46"/>
      <c r="N39" s="26"/>
      <c r="O39" s="26"/>
    </row>
  </sheetData>
  <protectedRanges>
    <protectedRange sqref="K34" name="Диапазон1_3_1_1_3_11_1_1_3_1_3_1_1_1_1_4_2_2_2_2_4_2"/>
  </protectedRanges>
  <mergeCells count="22">
    <mergeCell ref="L10:O10"/>
    <mergeCell ref="A8:P8"/>
    <mergeCell ref="F10:F12"/>
    <mergeCell ref="A10:A12"/>
    <mergeCell ref="B10:B12"/>
    <mergeCell ref="C10:C12"/>
    <mergeCell ref="D10:D12"/>
    <mergeCell ref="E10:E12"/>
    <mergeCell ref="P10:P12"/>
    <mergeCell ref="L11:M11"/>
    <mergeCell ref="N11:O11"/>
    <mergeCell ref="G10:G12"/>
    <mergeCell ref="H10:H12"/>
    <mergeCell ref="I10:I12"/>
    <mergeCell ref="J10:J12"/>
    <mergeCell ref="K10:K12"/>
    <mergeCell ref="A7:P7"/>
    <mergeCell ref="A2:P2"/>
    <mergeCell ref="A3:P3"/>
    <mergeCell ref="A4:P4"/>
    <mergeCell ref="A5:P5"/>
    <mergeCell ref="A6:P6"/>
  </mergeCells>
  <phoneticPr fontId="52" type="noConversion"/>
  <pageMargins left="0.3" right="0.19685039370078741" top="0.27559055118110237" bottom="0.31496062992125984" header="0.19685039370078741" footer="0.23622047244094491"/>
  <pageSetup paperSize="9" scale="59" fitToHeight="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view="pageBreakPreview" topLeftCell="A2" zoomScale="75" zoomScaleNormal="100" zoomScaleSheetLayoutView="75" workbookViewId="0">
      <selection activeCell="U23" sqref="U23"/>
    </sheetView>
  </sheetViews>
  <sheetFormatPr defaultRowHeight="12.75" x14ac:dyDescent="0.25"/>
  <cols>
    <col min="1" max="1" width="4.5703125" style="25" customWidth="1"/>
    <col min="2" max="2" width="6.7109375" style="25" customWidth="1"/>
    <col min="3" max="3" width="5.42578125" style="25" hidden="1" customWidth="1"/>
    <col min="4" max="4" width="20.28515625" style="26" customWidth="1"/>
    <col min="5" max="5" width="9.42578125" style="26" customWidth="1"/>
    <col min="6" max="6" width="7.140625" style="26" customWidth="1"/>
    <col min="7" max="7" width="34.42578125" style="26" customWidth="1"/>
    <col min="8" max="8" width="9.42578125" style="26" customWidth="1"/>
    <col min="9" max="9" width="17" style="44" customWidth="1"/>
    <col min="10" max="10" width="16.140625" style="44" hidden="1" customWidth="1"/>
    <col min="11" max="11" width="23.140625" style="45" customWidth="1"/>
    <col min="12" max="13" width="7.5703125" style="25" customWidth="1"/>
    <col min="14" max="15" width="7.5703125" style="47" customWidth="1"/>
    <col min="16" max="16" width="7.5703125" style="26" customWidth="1"/>
    <col min="17" max="16384" width="9.140625" style="26"/>
  </cols>
  <sheetData>
    <row r="1" spans="1:22" s="24" customFormat="1" ht="21" hidden="1" customHeight="1" x14ac:dyDescent="0.25">
      <c r="A1" s="19" t="s">
        <v>88</v>
      </c>
      <c r="B1" s="19"/>
      <c r="C1" s="20"/>
      <c r="D1" s="21"/>
      <c r="E1" s="20" t="s">
        <v>89</v>
      </c>
      <c r="F1" s="21"/>
      <c r="G1" s="21"/>
      <c r="H1" s="20" t="s">
        <v>90</v>
      </c>
      <c r="I1" s="21"/>
      <c r="J1" s="21"/>
      <c r="K1" s="21"/>
      <c r="L1" s="22" t="s">
        <v>91</v>
      </c>
      <c r="M1" s="22"/>
      <c r="N1" s="23"/>
      <c r="O1" s="23"/>
    </row>
    <row r="2" spans="1:22" ht="83.25" customHeight="1" x14ac:dyDescent="0.25">
      <c r="A2" s="344" t="s">
        <v>178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25"/>
      <c r="R2" s="25"/>
    </row>
    <row r="3" spans="1:22" s="52" customFormat="1" ht="14.25" customHeight="1" x14ac:dyDescent="0.25">
      <c r="A3" s="345" t="s">
        <v>98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22" s="27" customFormat="1" x14ac:dyDescent="0.25">
      <c r="A4" s="346" t="s">
        <v>204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22" s="27" customFormat="1" x14ac:dyDescent="0.25">
      <c r="A5" s="346" t="s">
        <v>352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22" s="27" customFormat="1" ht="18" customHeight="1" x14ac:dyDescent="0.25">
      <c r="A6" s="346" t="s">
        <v>353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</row>
    <row r="7" spans="1:22" s="27" customFormat="1" ht="12.75" hidden="1" customHeight="1" x14ac:dyDescent="0.25">
      <c r="A7" s="350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</row>
    <row r="8" spans="1:22" s="27" customFormat="1" ht="6" hidden="1" customHeight="1" x14ac:dyDescent="0.25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</row>
    <row r="9" spans="1:22" s="35" customFormat="1" ht="15" customHeight="1" x14ac:dyDescent="0.15">
      <c r="A9" s="5" t="s">
        <v>81</v>
      </c>
      <c r="B9" s="28"/>
      <c r="C9" s="29"/>
      <c r="D9" s="30"/>
      <c r="E9" s="31"/>
      <c r="F9" s="32"/>
      <c r="G9" s="31"/>
      <c r="H9" s="33"/>
      <c r="I9" s="33"/>
      <c r="J9" s="34"/>
      <c r="L9" s="36"/>
      <c r="M9" s="36"/>
      <c r="N9" s="37"/>
      <c r="O9" s="38" t="s">
        <v>349</v>
      </c>
      <c r="P9" s="72"/>
      <c r="Q9" s="37"/>
      <c r="R9" s="39"/>
      <c r="S9" s="39"/>
      <c r="T9" s="39"/>
      <c r="U9" s="39"/>
      <c r="V9" s="39"/>
    </row>
    <row r="10" spans="1:22" ht="15" customHeight="1" x14ac:dyDescent="0.25">
      <c r="A10" s="336" t="s">
        <v>93</v>
      </c>
      <c r="B10" s="362" t="s">
        <v>189</v>
      </c>
      <c r="C10" s="337" t="s">
        <v>94</v>
      </c>
      <c r="D10" s="331" t="s">
        <v>3</v>
      </c>
      <c r="E10" s="331" t="s">
        <v>4</v>
      </c>
      <c r="F10" s="332" t="s">
        <v>5</v>
      </c>
      <c r="G10" s="331" t="s">
        <v>6</v>
      </c>
      <c r="H10" s="331" t="s">
        <v>4</v>
      </c>
      <c r="I10" s="331" t="s">
        <v>7</v>
      </c>
      <c r="J10" s="331" t="s">
        <v>8</v>
      </c>
      <c r="K10" s="331" t="s">
        <v>9</v>
      </c>
      <c r="L10" s="347" t="s">
        <v>95</v>
      </c>
      <c r="M10" s="348"/>
      <c r="N10" s="351"/>
      <c r="O10" s="352"/>
      <c r="P10" s="328" t="s">
        <v>188</v>
      </c>
    </row>
    <row r="11" spans="1:22" ht="20.100000000000001" customHeight="1" x14ac:dyDescent="0.25">
      <c r="A11" s="336"/>
      <c r="B11" s="363"/>
      <c r="C11" s="338"/>
      <c r="D11" s="331"/>
      <c r="E11" s="331"/>
      <c r="F11" s="332"/>
      <c r="G11" s="331"/>
      <c r="H11" s="331"/>
      <c r="I11" s="331"/>
      <c r="J11" s="331"/>
      <c r="K11" s="331"/>
      <c r="L11" s="357" t="s">
        <v>186</v>
      </c>
      <c r="M11" s="358"/>
      <c r="N11" s="357" t="s">
        <v>187</v>
      </c>
      <c r="O11" s="358"/>
      <c r="P11" s="329"/>
    </row>
    <row r="12" spans="1:22" ht="22.5" customHeight="1" x14ac:dyDescent="0.25">
      <c r="A12" s="336"/>
      <c r="B12" s="364"/>
      <c r="C12" s="339"/>
      <c r="D12" s="331"/>
      <c r="E12" s="331"/>
      <c r="F12" s="332"/>
      <c r="G12" s="331"/>
      <c r="H12" s="331"/>
      <c r="I12" s="331"/>
      <c r="J12" s="331"/>
      <c r="K12" s="331"/>
      <c r="L12" s="118" t="s">
        <v>96</v>
      </c>
      <c r="M12" s="119" t="s">
        <v>97</v>
      </c>
      <c r="N12" s="118" t="s">
        <v>96</v>
      </c>
      <c r="O12" s="119" t="s">
        <v>97</v>
      </c>
      <c r="P12" s="330"/>
    </row>
    <row r="13" spans="1:22" s="60" customFormat="1" ht="35.25" customHeight="1" x14ac:dyDescent="0.25">
      <c r="A13" s="361" t="s">
        <v>210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</row>
    <row r="14" spans="1:22" s="43" customFormat="1" ht="32.25" customHeight="1" x14ac:dyDescent="0.25">
      <c r="A14" s="40">
        <v>1</v>
      </c>
      <c r="B14" s="40" t="s">
        <v>205</v>
      </c>
      <c r="C14" s="7"/>
      <c r="D14" s="311" t="s">
        <v>634</v>
      </c>
      <c r="E14" s="286" t="s">
        <v>635</v>
      </c>
      <c r="F14" s="196">
        <v>1</v>
      </c>
      <c r="G14" s="200" t="s">
        <v>636</v>
      </c>
      <c r="H14" s="201" t="s">
        <v>637</v>
      </c>
      <c r="I14" s="202" t="s">
        <v>21</v>
      </c>
      <c r="J14" s="202" t="s">
        <v>21</v>
      </c>
      <c r="K14" s="222" t="s">
        <v>638</v>
      </c>
      <c r="L14" s="41">
        <v>0</v>
      </c>
      <c r="M14" s="41"/>
      <c r="N14" s="40">
        <v>0</v>
      </c>
      <c r="O14" s="42">
        <v>33.130000000000003</v>
      </c>
      <c r="P14" s="140">
        <f t="shared" ref="P14:P21" si="0">L14+N14</f>
        <v>0</v>
      </c>
    </row>
    <row r="15" spans="1:22" s="43" customFormat="1" ht="32.25" customHeight="1" x14ac:dyDescent="0.25">
      <c r="A15" s="40">
        <v>2</v>
      </c>
      <c r="B15" s="40" t="s">
        <v>205</v>
      </c>
      <c r="C15" s="7"/>
      <c r="D15" s="311" t="s">
        <v>634</v>
      </c>
      <c r="E15" s="286" t="s">
        <v>635</v>
      </c>
      <c r="F15" s="196">
        <v>1</v>
      </c>
      <c r="G15" s="189" t="s">
        <v>237</v>
      </c>
      <c r="H15" s="187" t="s">
        <v>53</v>
      </c>
      <c r="I15" s="188" t="s">
        <v>21</v>
      </c>
      <c r="J15" s="242" t="s">
        <v>21</v>
      </c>
      <c r="K15" s="222" t="s">
        <v>638</v>
      </c>
      <c r="L15" s="41">
        <v>0</v>
      </c>
      <c r="M15" s="41"/>
      <c r="N15" s="40">
        <v>0</v>
      </c>
      <c r="O15" s="42">
        <v>38.08</v>
      </c>
      <c r="P15" s="140">
        <f t="shared" si="0"/>
        <v>0</v>
      </c>
    </row>
    <row r="16" spans="1:22" s="43" customFormat="1" ht="32.25" customHeight="1" x14ac:dyDescent="0.25">
      <c r="A16" s="40">
        <v>3</v>
      </c>
      <c r="B16" s="40" t="s">
        <v>205</v>
      </c>
      <c r="C16" s="7"/>
      <c r="D16" s="208" t="s">
        <v>612</v>
      </c>
      <c r="E16" s="201" t="s">
        <v>613</v>
      </c>
      <c r="F16" s="202">
        <v>2</v>
      </c>
      <c r="G16" s="200" t="s">
        <v>615</v>
      </c>
      <c r="H16" s="201" t="s">
        <v>614</v>
      </c>
      <c r="I16" s="202" t="s">
        <v>17</v>
      </c>
      <c r="J16" s="202" t="s">
        <v>56</v>
      </c>
      <c r="K16" s="218" t="s">
        <v>192</v>
      </c>
      <c r="L16" s="41">
        <v>0</v>
      </c>
      <c r="M16" s="41"/>
      <c r="N16" s="40">
        <v>0</v>
      </c>
      <c r="O16" s="42">
        <v>40.049999999999997</v>
      </c>
      <c r="P16" s="140">
        <f t="shared" si="0"/>
        <v>0</v>
      </c>
    </row>
    <row r="17" spans="1:16" s="43" customFormat="1" ht="32.25" customHeight="1" x14ac:dyDescent="0.25">
      <c r="A17" s="40">
        <v>4</v>
      </c>
      <c r="B17" s="40" t="s">
        <v>205</v>
      </c>
      <c r="C17" s="7"/>
      <c r="D17" s="208" t="s">
        <v>546</v>
      </c>
      <c r="E17" s="201" t="s">
        <v>453</v>
      </c>
      <c r="F17" s="202" t="s">
        <v>11</v>
      </c>
      <c r="G17" s="200" t="s">
        <v>547</v>
      </c>
      <c r="H17" s="201" t="s">
        <v>454</v>
      </c>
      <c r="I17" s="202" t="s">
        <v>455</v>
      </c>
      <c r="J17" s="202" t="s">
        <v>25</v>
      </c>
      <c r="K17" s="218" t="s">
        <v>311</v>
      </c>
      <c r="L17" s="41">
        <v>0</v>
      </c>
      <c r="M17" s="41"/>
      <c r="N17" s="40">
        <v>3</v>
      </c>
      <c r="O17" s="42">
        <v>47.31</v>
      </c>
      <c r="P17" s="140">
        <f t="shared" si="0"/>
        <v>3</v>
      </c>
    </row>
    <row r="18" spans="1:16" s="43" customFormat="1" ht="32.25" customHeight="1" x14ac:dyDescent="0.25">
      <c r="A18" s="40">
        <v>5</v>
      </c>
      <c r="B18" s="40" t="s">
        <v>205</v>
      </c>
      <c r="C18" s="7"/>
      <c r="D18" s="228" t="s">
        <v>531</v>
      </c>
      <c r="E18" s="229" t="s">
        <v>425</v>
      </c>
      <c r="F18" s="230">
        <v>3</v>
      </c>
      <c r="G18" s="213" t="s">
        <v>532</v>
      </c>
      <c r="H18" s="214" t="s">
        <v>139</v>
      </c>
      <c r="I18" s="216" t="s">
        <v>18</v>
      </c>
      <c r="J18" s="216" t="s">
        <v>25</v>
      </c>
      <c r="K18" s="215" t="s">
        <v>330</v>
      </c>
      <c r="L18" s="41">
        <v>4</v>
      </c>
      <c r="M18" s="41"/>
      <c r="N18" s="40">
        <v>0</v>
      </c>
      <c r="O18" s="42">
        <v>34.35</v>
      </c>
      <c r="P18" s="140">
        <f t="shared" si="0"/>
        <v>4</v>
      </c>
    </row>
    <row r="19" spans="1:16" s="43" customFormat="1" ht="32.25" customHeight="1" x14ac:dyDescent="0.25">
      <c r="A19" s="40">
        <v>6</v>
      </c>
      <c r="B19" s="40" t="s">
        <v>205</v>
      </c>
      <c r="C19" s="7"/>
      <c r="D19" s="198" t="s">
        <v>535</v>
      </c>
      <c r="E19" s="187" t="s">
        <v>430</v>
      </c>
      <c r="F19" s="212">
        <v>2</v>
      </c>
      <c r="G19" s="213" t="s">
        <v>536</v>
      </c>
      <c r="H19" s="226" t="s">
        <v>431</v>
      </c>
      <c r="I19" s="227" t="s">
        <v>432</v>
      </c>
      <c r="J19" s="227" t="s">
        <v>433</v>
      </c>
      <c r="K19" s="224" t="s">
        <v>415</v>
      </c>
      <c r="L19" s="41">
        <v>4</v>
      </c>
      <c r="M19" s="41"/>
      <c r="N19" s="40">
        <v>0</v>
      </c>
      <c r="O19" s="42">
        <v>36.07</v>
      </c>
      <c r="P19" s="140">
        <f t="shared" si="0"/>
        <v>4</v>
      </c>
    </row>
    <row r="20" spans="1:16" s="43" customFormat="1" ht="32.25" customHeight="1" x14ac:dyDescent="0.25">
      <c r="A20" s="40">
        <v>7</v>
      </c>
      <c r="B20" s="40" t="s">
        <v>205</v>
      </c>
      <c r="C20" s="7"/>
      <c r="D20" s="228" t="s">
        <v>407</v>
      </c>
      <c r="E20" s="229" t="s">
        <v>579</v>
      </c>
      <c r="F20" s="230">
        <v>3</v>
      </c>
      <c r="G20" s="213" t="s">
        <v>538</v>
      </c>
      <c r="H20" s="214" t="s">
        <v>408</v>
      </c>
      <c r="I20" s="216" t="s">
        <v>409</v>
      </c>
      <c r="J20" s="216" t="s">
        <v>249</v>
      </c>
      <c r="K20" s="215" t="s">
        <v>439</v>
      </c>
      <c r="L20" s="41">
        <v>8</v>
      </c>
      <c r="M20" s="41"/>
      <c r="N20" s="40">
        <v>0</v>
      </c>
      <c r="O20" s="42">
        <v>41.58</v>
      </c>
      <c r="P20" s="140">
        <f t="shared" si="0"/>
        <v>8</v>
      </c>
    </row>
    <row r="21" spans="1:16" s="43" customFormat="1" ht="32.25" customHeight="1" x14ac:dyDescent="0.25">
      <c r="A21" s="40">
        <v>8</v>
      </c>
      <c r="B21" s="40" t="s">
        <v>205</v>
      </c>
      <c r="C21" s="7"/>
      <c r="D21" s="208" t="s">
        <v>544</v>
      </c>
      <c r="E21" s="201" t="s">
        <v>452</v>
      </c>
      <c r="F21" s="202" t="s">
        <v>15</v>
      </c>
      <c r="G21" s="200" t="s">
        <v>545</v>
      </c>
      <c r="H21" s="201" t="s">
        <v>413</v>
      </c>
      <c r="I21" s="202" t="s">
        <v>414</v>
      </c>
      <c r="J21" s="202" t="s">
        <v>449</v>
      </c>
      <c r="K21" s="246" t="s">
        <v>415</v>
      </c>
      <c r="L21" s="41">
        <v>4</v>
      </c>
      <c r="M21" s="41"/>
      <c r="N21" s="40">
        <v>7</v>
      </c>
      <c r="O21" s="42">
        <v>42.55</v>
      </c>
      <c r="P21" s="140">
        <f t="shared" si="0"/>
        <v>11</v>
      </c>
    </row>
    <row r="22" spans="1:16" s="64" customFormat="1" ht="57.75" customHeight="1" x14ac:dyDescent="0.25">
      <c r="A22" s="359" t="s">
        <v>209</v>
      </c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</row>
    <row r="23" spans="1:16" s="43" customFormat="1" ht="32.25" customHeight="1" x14ac:dyDescent="0.25">
      <c r="A23" s="40">
        <v>1</v>
      </c>
      <c r="B23" s="299" t="s">
        <v>205</v>
      </c>
      <c r="C23" s="139"/>
      <c r="D23" s="238" t="s">
        <v>405</v>
      </c>
      <c r="E23" s="187" t="s">
        <v>150</v>
      </c>
      <c r="F23" s="231">
        <v>2</v>
      </c>
      <c r="G23" s="189" t="s">
        <v>406</v>
      </c>
      <c r="H23" s="187" t="s">
        <v>144</v>
      </c>
      <c r="I23" s="188" t="s">
        <v>145</v>
      </c>
      <c r="J23" s="188" t="s">
        <v>39</v>
      </c>
      <c r="K23" s="216" t="s">
        <v>202</v>
      </c>
      <c r="L23" s="41">
        <v>0</v>
      </c>
      <c r="M23" s="41"/>
      <c r="N23" s="40">
        <v>0</v>
      </c>
      <c r="O23" s="42">
        <v>34.78</v>
      </c>
      <c r="P23" s="140">
        <f t="shared" ref="P23:P39" si="1">L23+N23</f>
        <v>0</v>
      </c>
    </row>
    <row r="24" spans="1:16" s="43" customFormat="1" ht="32.25" customHeight="1" x14ac:dyDescent="0.25">
      <c r="A24" s="40">
        <v>2</v>
      </c>
      <c r="B24" s="299" t="s">
        <v>205</v>
      </c>
      <c r="C24" s="139"/>
      <c r="D24" s="228" t="s">
        <v>484</v>
      </c>
      <c r="E24" s="229" t="s">
        <v>418</v>
      </c>
      <c r="F24" s="230">
        <v>2</v>
      </c>
      <c r="G24" s="213" t="s">
        <v>485</v>
      </c>
      <c r="H24" s="214" t="s">
        <v>419</v>
      </c>
      <c r="I24" s="216" t="s">
        <v>420</v>
      </c>
      <c r="J24" s="216" t="s">
        <v>420</v>
      </c>
      <c r="K24" s="215" t="s">
        <v>421</v>
      </c>
      <c r="L24" s="41">
        <v>0</v>
      </c>
      <c r="M24" s="41"/>
      <c r="N24" s="40">
        <v>0</v>
      </c>
      <c r="O24" s="42">
        <v>35.909999999999997</v>
      </c>
      <c r="P24" s="140">
        <f t="shared" si="1"/>
        <v>0</v>
      </c>
    </row>
    <row r="25" spans="1:16" s="43" customFormat="1" ht="32.25" customHeight="1" x14ac:dyDescent="0.25">
      <c r="A25" s="40">
        <v>3</v>
      </c>
      <c r="B25" s="310">
        <v>1</v>
      </c>
      <c r="C25" s="139"/>
      <c r="D25" s="186" t="s">
        <v>486</v>
      </c>
      <c r="E25" s="239" t="s">
        <v>142</v>
      </c>
      <c r="F25" s="231">
        <v>1</v>
      </c>
      <c r="G25" s="213" t="s">
        <v>530</v>
      </c>
      <c r="H25" s="214" t="s">
        <v>315</v>
      </c>
      <c r="I25" s="216" t="s">
        <v>122</v>
      </c>
      <c r="J25" s="216" t="s">
        <v>123</v>
      </c>
      <c r="K25" s="190" t="s">
        <v>159</v>
      </c>
      <c r="L25" s="41">
        <v>0</v>
      </c>
      <c r="M25" s="41"/>
      <c r="N25" s="40">
        <v>0</v>
      </c>
      <c r="O25" s="42">
        <v>37.07</v>
      </c>
      <c r="P25" s="140">
        <f t="shared" si="1"/>
        <v>0</v>
      </c>
    </row>
    <row r="26" spans="1:16" s="43" customFormat="1" ht="32.25" customHeight="1" x14ac:dyDescent="0.25">
      <c r="A26" s="40">
        <v>4</v>
      </c>
      <c r="B26" s="299" t="s">
        <v>205</v>
      </c>
      <c r="C26" s="139"/>
      <c r="D26" s="232" t="s">
        <v>537</v>
      </c>
      <c r="E26" s="239" t="s">
        <v>435</v>
      </c>
      <c r="F26" s="215">
        <v>3</v>
      </c>
      <c r="G26" s="225" t="s">
        <v>596</v>
      </c>
      <c r="H26" s="187" t="s">
        <v>436</v>
      </c>
      <c r="I26" s="216" t="s">
        <v>437</v>
      </c>
      <c r="J26" s="216" t="s">
        <v>438</v>
      </c>
      <c r="K26" s="190" t="s">
        <v>415</v>
      </c>
      <c r="L26" s="41">
        <v>0</v>
      </c>
      <c r="M26" s="41"/>
      <c r="N26" s="40">
        <v>0</v>
      </c>
      <c r="O26" s="42">
        <v>41.06</v>
      </c>
      <c r="P26" s="140">
        <f t="shared" si="1"/>
        <v>0</v>
      </c>
    </row>
    <row r="27" spans="1:16" s="43" customFormat="1" ht="32.25" customHeight="1" x14ac:dyDescent="0.25">
      <c r="A27" s="40">
        <v>5</v>
      </c>
      <c r="B27" s="299" t="s">
        <v>205</v>
      </c>
      <c r="C27" s="7"/>
      <c r="D27" s="208" t="s">
        <v>676</v>
      </c>
      <c r="E27" s="201" t="s">
        <v>677</v>
      </c>
      <c r="F27" s="202" t="s">
        <v>14</v>
      </c>
      <c r="G27" s="200" t="s">
        <v>690</v>
      </c>
      <c r="H27" s="201" t="s">
        <v>689</v>
      </c>
      <c r="I27" s="202" t="s">
        <v>424</v>
      </c>
      <c r="J27" s="202" t="s">
        <v>678</v>
      </c>
      <c r="K27" s="218" t="s">
        <v>681</v>
      </c>
      <c r="L27" s="41">
        <v>0</v>
      </c>
      <c r="M27" s="41"/>
      <c r="N27" s="40">
        <v>0</v>
      </c>
      <c r="O27" s="42">
        <v>43.49</v>
      </c>
      <c r="P27" s="140">
        <f t="shared" si="1"/>
        <v>0</v>
      </c>
    </row>
    <row r="28" spans="1:16" s="43" customFormat="1" ht="32.25" customHeight="1" x14ac:dyDescent="0.25">
      <c r="A28" s="40">
        <v>6</v>
      </c>
      <c r="B28" s="299" t="s">
        <v>205</v>
      </c>
      <c r="C28" s="139"/>
      <c r="D28" s="208" t="s">
        <v>504</v>
      </c>
      <c r="E28" s="187" t="s">
        <v>505</v>
      </c>
      <c r="F28" s="202" t="s">
        <v>11</v>
      </c>
      <c r="G28" s="200" t="s">
        <v>506</v>
      </c>
      <c r="H28" s="201" t="s">
        <v>127</v>
      </c>
      <c r="I28" s="202" t="s">
        <v>501</v>
      </c>
      <c r="J28" s="260" t="s">
        <v>460</v>
      </c>
      <c r="K28" s="260" t="s">
        <v>502</v>
      </c>
      <c r="L28" s="41">
        <v>0</v>
      </c>
      <c r="M28" s="41"/>
      <c r="N28" s="40">
        <v>4</v>
      </c>
      <c r="O28" s="42">
        <v>35.75</v>
      </c>
      <c r="P28" s="140">
        <f t="shared" si="1"/>
        <v>4</v>
      </c>
    </row>
    <row r="29" spans="1:16" s="43" customFormat="1" ht="32.25" customHeight="1" x14ac:dyDescent="0.25">
      <c r="A29" s="40">
        <v>7</v>
      </c>
      <c r="B29" s="310">
        <v>2</v>
      </c>
      <c r="C29" s="139"/>
      <c r="D29" s="228" t="s">
        <v>272</v>
      </c>
      <c r="E29" s="229" t="s">
        <v>273</v>
      </c>
      <c r="F29" s="230">
        <v>2</v>
      </c>
      <c r="G29" s="213" t="s">
        <v>321</v>
      </c>
      <c r="H29" s="214" t="s">
        <v>322</v>
      </c>
      <c r="I29" s="216" t="s">
        <v>40</v>
      </c>
      <c r="J29" s="216" t="s">
        <v>138</v>
      </c>
      <c r="K29" s="215" t="s">
        <v>167</v>
      </c>
      <c r="L29" s="41">
        <v>4</v>
      </c>
      <c r="M29" s="41"/>
      <c r="N29" s="40">
        <v>0</v>
      </c>
      <c r="O29" s="42">
        <v>38.18</v>
      </c>
      <c r="P29" s="140">
        <f t="shared" si="1"/>
        <v>4</v>
      </c>
    </row>
    <row r="30" spans="1:16" s="43" customFormat="1" ht="32.25" customHeight="1" x14ac:dyDescent="0.25">
      <c r="A30" s="40">
        <v>8</v>
      </c>
      <c r="B30" s="310">
        <v>3</v>
      </c>
      <c r="C30" s="139"/>
      <c r="D30" s="228" t="s">
        <v>295</v>
      </c>
      <c r="E30" s="229" t="s">
        <v>43</v>
      </c>
      <c r="F30" s="230" t="s">
        <v>14</v>
      </c>
      <c r="G30" s="225" t="s">
        <v>296</v>
      </c>
      <c r="H30" s="187" t="s">
        <v>297</v>
      </c>
      <c r="I30" s="216" t="s">
        <v>132</v>
      </c>
      <c r="J30" s="216" t="s">
        <v>13</v>
      </c>
      <c r="K30" s="216" t="s">
        <v>167</v>
      </c>
      <c r="L30" s="41">
        <v>4</v>
      </c>
      <c r="M30" s="41"/>
      <c r="N30" s="40">
        <v>0</v>
      </c>
      <c r="O30" s="42">
        <v>43.51</v>
      </c>
      <c r="P30" s="140">
        <f t="shared" si="1"/>
        <v>4</v>
      </c>
    </row>
    <row r="31" spans="1:16" s="43" customFormat="1" ht="32.25" customHeight="1" x14ac:dyDescent="0.25">
      <c r="A31" s="40">
        <v>9</v>
      </c>
      <c r="B31" s="299" t="s">
        <v>205</v>
      </c>
      <c r="C31" s="139"/>
      <c r="D31" s="208" t="s">
        <v>558</v>
      </c>
      <c r="E31" s="187" t="s">
        <v>559</v>
      </c>
      <c r="F31" s="274">
        <v>3</v>
      </c>
      <c r="G31" s="200" t="s">
        <v>560</v>
      </c>
      <c r="H31" s="201" t="s">
        <v>561</v>
      </c>
      <c r="I31" s="202" t="s">
        <v>394</v>
      </c>
      <c r="J31" s="202" t="s">
        <v>13</v>
      </c>
      <c r="K31" s="223" t="s">
        <v>562</v>
      </c>
      <c r="L31" s="41">
        <v>4</v>
      </c>
      <c r="M31" s="41"/>
      <c r="N31" s="40">
        <v>0.25</v>
      </c>
      <c r="O31" s="42">
        <v>50.39</v>
      </c>
      <c r="P31" s="140">
        <f t="shared" si="1"/>
        <v>4.25</v>
      </c>
    </row>
    <row r="32" spans="1:16" s="43" customFormat="1" ht="32.25" customHeight="1" x14ac:dyDescent="0.25">
      <c r="A32" s="40">
        <v>10</v>
      </c>
      <c r="B32" s="299" t="s">
        <v>205</v>
      </c>
      <c r="C32" s="139"/>
      <c r="D32" s="186" t="s">
        <v>374</v>
      </c>
      <c r="E32" s="187" t="s">
        <v>375</v>
      </c>
      <c r="F32" s="188" t="s">
        <v>11</v>
      </c>
      <c r="G32" s="189" t="s">
        <v>692</v>
      </c>
      <c r="H32" s="187" t="s">
        <v>377</v>
      </c>
      <c r="I32" s="188" t="s">
        <v>378</v>
      </c>
      <c r="J32" s="188" t="s">
        <v>249</v>
      </c>
      <c r="K32" s="242" t="s">
        <v>379</v>
      </c>
      <c r="L32" s="41">
        <v>0</v>
      </c>
      <c r="M32" s="41"/>
      <c r="N32" s="40">
        <v>4.25</v>
      </c>
      <c r="O32" s="42">
        <v>54.26</v>
      </c>
      <c r="P32" s="140">
        <f t="shared" si="1"/>
        <v>4.25</v>
      </c>
    </row>
    <row r="33" spans="1:22" s="43" customFormat="1" ht="32.25" customHeight="1" x14ac:dyDescent="0.25">
      <c r="A33" s="40">
        <v>11</v>
      </c>
      <c r="B33" s="310">
        <v>4</v>
      </c>
      <c r="C33" s="7"/>
      <c r="D33" s="228" t="s">
        <v>272</v>
      </c>
      <c r="E33" s="229" t="s">
        <v>273</v>
      </c>
      <c r="F33" s="230">
        <v>2</v>
      </c>
      <c r="G33" s="213" t="s">
        <v>323</v>
      </c>
      <c r="H33" s="214" t="s">
        <v>324</v>
      </c>
      <c r="I33" s="216" t="s">
        <v>148</v>
      </c>
      <c r="J33" s="216" t="s">
        <v>138</v>
      </c>
      <c r="K33" s="215" t="s">
        <v>167</v>
      </c>
      <c r="L33" s="41">
        <v>0</v>
      </c>
      <c r="M33" s="41"/>
      <c r="N33" s="40">
        <v>5.75</v>
      </c>
      <c r="O33" s="42">
        <v>60.35</v>
      </c>
      <c r="P33" s="140">
        <f t="shared" si="1"/>
        <v>5.75</v>
      </c>
    </row>
    <row r="34" spans="1:22" s="43" customFormat="1" ht="32.25" customHeight="1" x14ac:dyDescent="0.25">
      <c r="A34" s="40">
        <v>12</v>
      </c>
      <c r="B34" s="299" t="s">
        <v>205</v>
      </c>
      <c r="C34" s="139"/>
      <c r="D34" s="198" t="s">
        <v>257</v>
      </c>
      <c r="E34" s="187" t="s">
        <v>27</v>
      </c>
      <c r="F34" s="212" t="s">
        <v>28</v>
      </c>
      <c r="G34" s="200" t="s">
        <v>463</v>
      </c>
      <c r="H34" s="201" t="s">
        <v>450</v>
      </c>
      <c r="I34" s="202" t="s">
        <v>451</v>
      </c>
      <c r="J34" s="216" t="s">
        <v>13</v>
      </c>
      <c r="K34" s="218" t="s">
        <v>168</v>
      </c>
      <c r="L34" s="41">
        <v>0</v>
      </c>
      <c r="M34" s="41"/>
      <c r="N34" s="40">
        <v>6.5</v>
      </c>
      <c r="O34" s="42">
        <v>63.66</v>
      </c>
      <c r="P34" s="140">
        <f t="shared" si="1"/>
        <v>6.5</v>
      </c>
    </row>
    <row r="35" spans="1:22" s="43" customFormat="1" ht="32.25" customHeight="1" x14ac:dyDescent="0.25">
      <c r="A35" s="40">
        <v>13</v>
      </c>
      <c r="B35" s="299" t="s">
        <v>205</v>
      </c>
      <c r="C35" s="139"/>
      <c r="D35" s="228" t="s">
        <v>541</v>
      </c>
      <c r="E35" s="229" t="s">
        <v>446</v>
      </c>
      <c r="F35" s="230" t="s">
        <v>15</v>
      </c>
      <c r="G35" s="213" t="s">
        <v>542</v>
      </c>
      <c r="H35" s="214" t="s">
        <v>447</v>
      </c>
      <c r="I35" s="216" t="s">
        <v>448</v>
      </c>
      <c r="J35" s="216" t="s">
        <v>46</v>
      </c>
      <c r="K35" s="215" t="s">
        <v>566</v>
      </c>
      <c r="L35" s="41">
        <v>4</v>
      </c>
      <c r="M35" s="41"/>
      <c r="N35" s="40">
        <v>4</v>
      </c>
      <c r="O35" s="42">
        <v>34.549999999999997</v>
      </c>
      <c r="P35" s="140">
        <f t="shared" si="1"/>
        <v>8</v>
      </c>
    </row>
    <row r="36" spans="1:22" s="43" customFormat="1" ht="32.25" customHeight="1" x14ac:dyDescent="0.25">
      <c r="A36" s="40">
        <v>14</v>
      </c>
      <c r="B36" s="299" t="s">
        <v>205</v>
      </c>
      <c r="C36" s="139"/>
      <c r="D36" s="254" t="s">
        <v>473</v>
      </c>
      <c r="E36" s="248" t="s">
        <v>474</v>
      </c>
      <c r="F36" s="255" t="s">
        <v>11</v>
      </c>
      <c r="G36" s="252" t="s">
        <v>475</v>
      </c>
      <c r="H36" s="201" t="s">
        <v>476</v>
      </c>
      <c r="I36" s="256" t="s">
        <v>477</v>
      </c>
      <c r="J36" s="223" t="s">
        <v>32</v>
      </c>
      <c r="K36" s="218" t="s">
        <v>168</v>
      </c>
      <c r="L36" s="41">
        <v>8</v>
      </c>
      <c r="M36" s="41"/>
      <c r="N36" s="40">
        <v>0</v>
      </c>
      <c r="O36" s="42">
        <v>37.76</v>
      </c>
      <c r="P36" s="140">
        <f t="shared" si="1"/>
        <v>8</v>
      </c>
    </row>
    <row r="37" spans="1:22" s="43" customFormat="1" ht="32.25" customHeight="1" x14ac:dyDescent="0.25">
      <c r="A37" s="40">
        <v>15</v>
      </c>
      <c r="B37" s="299" t="s">
        <v>205</v>
      </c>
      <c r="C37" s="139"/>
      <c r="D37" s="208" t="s">
        <v>500</v>
      </c>
      <c r="E37" s="187" t="s">
        <v>459</v>
      </c>
      <c r="F37" s="202" t="s">
        <v>11</v>
      </c>
      <c r="G37" s="261" t="s">
        <v>503</v>
      </c>
      <c r="H37" s="262" t="s">
        <v>133</v>
      </c>
      <c r="I37" s="222" t="s">
        <v>134</v>
      </c>
      <c r="J37" s="260" t="s">
        <v>460</v>
      </c>
      <c r="K37" s="260" t="s">
        <v>502</v>
      </c>
      <c r="L37" s="41">
        <v>7</v>
      </c>
      <c r="M37" s="41"/>
      <c r="N37" s="40">
        <v>4</v>
      </c>
      <c r="O37" s="42">
        <v>38.630000000000003</v>
      </c>
      <c r="P37" s="140">
        <f t="shared" si="1"/>
        <v>11</v>
      </c>
    </row>
    <row r="38" spans="1:22" s="43" customFormat="1" ht="32.25" customHeight="1" x14ac:dyDescent="0.25">
      <c r="A38" s="40">
        <v>16</v>
      </c>
      <c r="B38" s="310">
        <v>5</v>
      </c>
      <c r="C38" s="139"/>
      <c r="D38" s="232" t="s">
        <v>336</v>
      </c>
      <c r="E38" s="239" t="s">
        <v>73</v>
      </c>
      <c r="F38" s="215" t="s">
        <v>16</v>
      </c>
      <c r="G38" s="240" t="s">
        <v>337</v>
      </c>
      <c r="H38" s="214" t="s">
        <v>338</v>
      </c>
      <c r="I38" s="216" t="s">
        <v>19</v>
      </c>
      <c r="J38" s="216" t="s">
        <v>42</v>
      </c>
      <c r="K38" s="190" t="s">
        <v>159</v>
      </c>
      <c r="L38" s="41">
        <v>4</v>
      </c>
      <c r="M38" s="41"/>
      <c r="N38" s="40">
        <v>7.25</v>
      </c>
      <c r="O38" s="42">
        <v>50.81</v>
      </c>
      <c r="P38" s="140">
        <f t="shared" si="1"/>
        <v>11.25</v>
      </c>
    </row>
    <row r="39" spans="1:22" s="43" customFormat="1" ht="33.75" customHeight="1" x14ac:dyDescent="0.25">
      <c r="A39" s="40">
        <v>17</v>
      </c>
      <c r="B39" s="299" t="s">
        <v>205</v>
      </c>
      <c r="C39" s="139"/>
      <c r="D39" s="279" t="s">
        <v>589</v>
      </c>
      <c r="E39" s="309"/>
      <c r="F39" s="188">
        <v>2</v>
      </c>
      <c r="G39" s="317" t="s">
        <v>688</v>
      </c>
      <c r="H39" s="316" t="s">
        <v>687</v>
      </c>
      <c r="I39" s="315" t="s">
        <v>578</v>
      </c>
      <c r="J39" s="202" t="s">
        <v>578</v>
      </c>
      <c r="K39" s="190" t="s">
        <v>250</v>
      </c>
      <c r="L39" s="41">
        <v>4</v>
      </c>
      <c r="M39" s="41"/>
      <c r="N39" s="40">
        <v>8.25</v>
      </c>
      <c r="O39" s="42">
        <v>70.72</v>
      </c>
      <c r="P39" s="140">
        <f t="shared" si="1"/>
        <v>12.25</v>
      </c>
    </row>
    <row r="40" spans="1:22" s="141" customFormat="1" ht="32.25" customHeight="1" x14ac:dyDescent="0.25">
      <c r="A40" s="40"/>
      <c r="B40" s="299" t="s">
        <v>205</v>
      </c>
      <c r="C40" s="139"/>
      <c r="D40" s="208" t="s">
        <v>652</v>
      </c>
      <c r="E40" s="201" t="s">
        <v>653</v>
      </c>
      <c r="F40" s="202" t="s">
        <v>11</v>
      </c>
      <c r="G40" s="200" t="s">
        <v>654</v>
      </c>
      <c r="H40" s="201" t="s">
        <v>655</v>
      </c>
      <c r="I40" s="202" t="s">
        <v>42</v>
      </c>
      <c r="J40" s="202" t="s">
        <v>651</v>
      </c>
      <c r="K40" s="218" t="s">
        <v>159</v>
      </c>
      <c r="L40" s="41">
        <v>0</v>
      </c>
      <c r="M40" s="41"/>
      <c r="N40" s="40" t="s">
        <v>172</v>
      </c>
      <c r="O40" s="42"/>
      <c r="P40" s="140"/>
      <c r="Q40" s="43"/>
      <c r="R40" s="43"/>
      <c r="S40" s="43"/>
      <c r="T40" s="43"/>
      <c r="U40" s="43"/>
      <c r="V40" s="43"/>
    </row>
    <row r="41" spans="1:22" s="43" customFormat="1" ht="32.25" customHeight="1" x14ac:dyDescent="0.25">
      <c r="A41" s="40"/>
      <c r="B41" s="299" t="s">
        <v>205</v>
      </c>
      <c r="C41" s="139"/>
      <c r="D41" s="198" t="s">
        <v>395</v>
      </c>
      <c r="E41" s="187" t="s">
        <v>396</v>
      </c>
      <c r="F41" s="212">
        <v>2</v>
      </c>
      <c r="G41" s="225" t="s">
        <v>397</v>
      </c>
      <c r="H41" s="226" t="s">
        <v>398</v>
      </c>
      <c r="I41" s="227" t="s">
        <v>399</v>
      </c>
      <c r="J41" s="216" t="s">
        <v>39</v>
      </c>
      <c r="K41" s="216" t="s">
        <v>163</v>
      </c>
      <c r="L41" s="41" t="s">
        <v>172</v>
      </c>
      <c r="M41" s="41"/>
      <c r="N41" s="40"/>
      <c r="O41" s="42"/>
      <c r="P41" s="140"/>
    </row>
    <row r="42" spans="1:22" s="141" customFormat="1" ht="46.5" customHeight="1" x14ac:dyDescent="0.25">
      <c r="A42" s="149"/>
      <c r="B42" s="149"/>
      <c r="C42" s="156"/>
      <c r="D42" s="125"/>
      <c r="E42" s="157"/>
      <c r="F42" s="157"/>
      <c r="G42" s="125"/>
      <c r="H42" s="126"/>
      <c r="I42" s="124"/>
      <c r="J42" s="123"/>
      <c r="K42" s="152"/>
      <c r="L42" s="153"/>
      <c r="M42" s="153"/>
      <c r="N42" s="149"/>
      <c r="O42" s="154"/>
      <c r="P42" s="155"/>
      <c r="Q42" s="43"/>
      <c r="R42" s="43"/>
      <c r="S42" s="43"/>
      <c r="T42" s="43"/>
      <c r="U42" s="43"/>
      <c r="V42" s="43"/>
    </row>
    <row r="43" spans="1:22" ht="19.5" customHeight="1" x14ac:dyDescent="0.25">
      <c r="D43" s="16" t="s">
        <v>84</v>
      </c>
      <c r="E43" s="11"/>
      <c r="F43" s="12"/>
      <c r="G43" s="53"/>
      <c r="H43" s="16"/>
      <c r="I43" s="16" t="s">
        <v>220</v>
      </c>
      <c r="J43" s="45"/>
      <c r="K43" s="25"/>
      <c r="L43" s="46"/>
      <c r="M43" s="46"/>
      <c r="N43" s="26"/>
      <c r="O43" s="26"/>
    </row>
    <row r="44" spans="1:22" ht="19.5" customHeight="1" x14ac:dyDescent="0.25">
      <c r="D44" s="16"/>
      <c r="E44" s="11"/>
      <c r="F44" s="12"/>
      <c r="G44" s="53"/>
      <c r="H44" s="16"/>
      <c r="I44" s="54"/>
      <c r="J44" s="45"/>
      <c r="K44" s="25"/>
      <c r="L44" s="46"/>
      <c r="M44" s="46"/>
      <c r="N44" s="26"/>
      <c r="O44" s="26"/>
    </row>
    <row r="45" spans="1:22" ht="19.5" customHeight="1" x14ac:dyDescent="0.25">
      <c r="D45" s="16" t="s">
        <v>85</v>
      </c>
      <c r="E45" s="11"/>
      <c r="F45" s="12"/>
      <c r="G45" s="53"/>
      <c r="H45" s="16"/>
      <c r="I45" s="16" t="s">
        <v>221</v>
      </c>
      <c r="J45" s="45"/>
      <c r="K45" s="25"/>
      <c r="L45" s="46"/>
      <c r="M45" s="46"/>
      <c r="N45" s="26"/>
      <c r="O45" s="26"/>
    </row>
    <row r="46" spans="1:22" ht="19.5" customHeight="1" x14ac:dyDescent="0.25">
      <c r="D46" s="16"/>
      <c r="E46" s="11"/>
      <c r="F46" s="12"/>
      <c r="G46" s="53"/>
      <c r="H46" s="16"/>
      <c r="I46" s="54"/>
      <c r="J46" s="45"/>
      <c r="K46" s="25"/>
      <c r="L46" s="46"/>
      <c r="M46" s="46"/>
      <c r="N46" s="26"/>
      <c r="O46" s="26"/>
    </row>
    <row r="47" spans="1:22" ht="19.5" customHeight="1" x14ac:dyDescent="0.25">
      <c r="D47" s="16" t="s">
        <v>86</v>
      </c>
      <c r="E47" s="11"/>
      <c r="F47" s="12"/>
      <c r="G47" s="53"/>
      <c r="H47" s="16"/>
      <c r="I47" s="16" t="s">
        <v>222</v>
      </c>
      <c r="J47" s="45"/>
      <c r="K47" s="25"/>
      <c r="L47" s="46"/>
      <c r="M47" s="46"/>
      <c r="N47" s="26"/>
      <c r="O47" s="26"/>
    </row>
  </sheetData>
  <protectedRanges>
    <protectedRange sqref="K42" name="Диапазон1_3_1_1_3_11_1_1_3_1_3_1_1_1_1_4_2_2_2_2_4_2"/>
  </protectedRanges>
  <mergeCells count="24">
    <mergeCell ref="A22:P22"/>
    <mergeCell ref="A2:P2"/>
    <mergeCell ref="A3:P3"/>
    <mergeCell ref="A4:P4"/>
    <mergeCell ref="A5:P5"/>
    <mergeCell ref="A6:P6"/>
    <mergeCell ref="A13:P13"/>
    <mergeCell ref="G10:G12"/>
    <mergeCell ref="H10:H12"/>
    <mergeCell ref="I10:I12"/>
    <mergeCell ref="J10:J12"/>
    <mergeCell ref="B10:B12"/>
    <mergeCell ref="C10:C12"/>
    <mergeCell ref="D10:D12"/>
    <mergeCell ref="E10:E12"/>
    <mergeCell ref="F10:F12"/>
    <mergeCell ref="A7:P7"/>
    <mergeCell ref="K10:K12"/>
    <mergeCell ref="L10:O10"/>
    <mergeCell ref="A10:A12"/>
    <mergeCell ref="A8:P8"/>
    <mergeCell ref="P10:P12"/>
    <mergeCell ref="L11:M11"/>
    <mergeCell ref="N11:O11"/>
  </mergeCells>
  <pageMargins left="0.3" right="0.19685039370078741" top="0.17" bottom="0.31496062992125984" header="0.17" footer="0.23622047244094491"/>
  <pageSetup paperSize="9" scale="58" fitToHeight="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view="pageBreakPreview" topLeftCell="A2" zoomScale="75" zoomScaleNormal="100" zoomScaleSheetLayoutView="75" workbookViewId="0">
      <selection activeCell="P17" sqref="P17"/>
    </sheetView>
  </sheetViews>
  <sheetFormatPr defaultRowHeight="12.75" x14ac:dyDescent="0.25"/>
  <cols>
    <col min="1" max="1" width="5.85546875" style="70" customWidth="1"/>
    <col min="2" max="2" width="6.28515625" style="70" hidden="1" customWidth="1"/>
    <col min="3" max="3" width="7" style="70" hidden="1" customWidth="1"/>
    <col min="4" max="4" width="21.140625" style="60" customWidth="1"/>
    <col min="5" max="5" width="9.42578125" style="60" customWidth="1"/>
    <col min="6" max="6" width="6.85546875" style="60" customWidth="1"/>
    <col min="7" max="7" width="32.28515625" style="60" customWidth="1"/>
    <col min="8" max="8" width="8.85546875" style="60" customWidth="1"/>
    <col min="9" max="9" width="15.140625" style="71" customWidth="1"/>
    <col min="10" max="10" width="14.7109375" style="71" hidden="1" customWidth="1"/>
    <col min="11" max="11" width="26" style="2" customWidth="1"/>
    <col min="12" max="12" width="8.140625" style="2" customWidth="1"/>
    <col min="13" max="13" width="9.5703125" style="2" customWidth="1"/>
    <col min="14" max="14" width="6.7109375" style="60" customWidth="1"/>
    <col min="15" max="16384" width="9.140625" style="60"/>
  </cols>
  <sheetData>
    <row r="1" spans="1:25" ht="36.75" hidden="1" customHeight="1" x14ac:dyDescent="0.25">
      <c r="A1" s="55" t="s">
        <v>88</v>
      </c>
      <c r="B1" s="55"/>
      <c r="C1" s="56"/>
      <c r="D1" s="57"/>
      <c r="E1" s="56" t="s">
        <v>89</v>
      </c>
      <c r="F1" s="57"/>
      <c r="G1" s="57"/>
      <c r="H1" s="56" t="s">
        <v>90</v>
      </c>
      <c r="I1" s="57"/>
      <c r="J1" s="57"/>
      <c r="K1" s="57"/>
      <c r="L1" s="58" t="s">
        <v>91</v>
      </c>
      <c r="M1" s="59" t="s">
        <v>92</v>
      </c>
    </row>
    <row r="2" spans="1:25" ht="83.25" customHeight="1" x14ac:dyDescent="0.25">
      <c r="A2" s="368" t="s">
        <v>178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1:25" s="50" customFormat="1" ht="3.75" customHeight="1" x14ac:dyDescent="0.25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48"/>
      <c r="P3" s="48"/>
      <c r="Q3" s="48"/>
      <c r="R3" s="48"/>
      <c r="S3" s="48"/>
      <c r="T3" s="48"/>
      <c r="U3" s="49"/>
      <c r="V3" s="49"/>
      <c r="W3" s="49"/>
      <c r="X3" s="49"/>
      <c r="Y3" s="49"/>
    </row>
    <row r="4" spans="1:25" s="61" customFormat="1" ht="14.25" customHeight="1" x14ac:dyDescent="0.25">
      <c r="A4" s="325" t="s">
        <v>98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25" s="62" customFormat="1" ht="18" customHeight="1" x14ac:dyDescent="0.25">
      <c r="A5" s="370" t="s">
        <v>204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</row>
    <row r="6" spans="1:25" s="62" customFormat="1" x14ac:dyDescent="0.25">
      <c r="A6" s="371" t="s">
        <v>351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</row>
    <row r="7" spans="1:25" s="62" customFormat="1" x14ac:dyDescent="0.25">
      <c r="A7" s="371" t="s">
        <v>669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8" spans="1:25" ht="6" customHeight="1" x14ac:dyDescent="0.25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00"/>
      <c r="P8" s="300"/>
    </row>
    <row r="9" spans="1:25" s="76" customFormat="1" ht="15" customHeight="1" x14ac:dyDescent="0.2">
      <c r="A9" s="5" t="s">
        <v>81</v>
      </c>
      <c r="B9" s="73"/>
      <c r="C9" s="73"/>
      <c r="D9" s="73"/>
      <c r="E9" s="73"/>
      <c r="F9" s="73"/>
      <c r="G9" s="73"/>
      <c r="H9" s="74"/>
      <c r="I9" s="74"/>
      <c r="J9" s="75"/>
      <c r="M9" s="38" t="s">
        <v>349</v>
      </c>
      <c r="N9" s="63"/>
    </row>
    <row r="10" spans="1:25" ht="15" customHeight="1" x14ac:dyDescent="0.25">
      <c r="A10" s="336" t="s">
        <v>93</v>
      </c>
      <c r="B10" s="362" t="s">
        <v>189</v>
      </c>
      <c r="C10" s="337" t="s">
        <v>94</v>
      </c>
      <c r="D10" s="365" t="s">
        <v>3</v>
      </c>
      <c r="E10" s="366" t="s">
        <v>4</v>
      </c>
      <c r="F10" s="367" t="s">
        <v>5</v>
      </c>
      <c r="G10" s="365" t="s">
        <v>6</v>
      </c>
      <c r="H10" s="365" t="s">
        <v>4</v>
      </c>
      <c r="I10" s="365" t="s">
        <v>7</v>
      </c>
      <c r="J10" s="365" t="s">
        <v>8</v>
      </c>
      <c r="K10" s="365" t="s">
        <v>9</v>
      </c>
      <c r="L10" s="365" t="s">
        <v>95</v>
      </c>
      <c r="M10" s="365"/>
      <c r="N10" s="365" t="s">
        <v>100</v>
      </c>
    </row>
    <row r="11" spans="1:25" ht="15.75" customHeight="1" x14ac:dyDescent="0.2">
      <c r="A11" s="336"/>
      <c r="B11" s="363"/>
      <c r="C11" s="338"/>
      <c r="D11" s="365"/>
      <c r="E11" s="366"/>
      <c r="F11" s="367"/>
      <c r="G11" s="365"/>
      <c r="H11" s="365"/>
      <c r="I11" s="365"/>
      <c r="J11" s="365"/>
      <c r="K11" s="365"/>
      <c r="L11" s="365" t="s">
        <v>161</v>
      </c>
      <c r="M11" s="365"/>
      <c r="N11" s="365"/>
      <c r="P11" s="9"/>
    </row>
    <row r="12" spans="1:25" ht="31.5" customHeight="1" x14ac:dyDescent="0.25">
      <c r="A12" s="336"/>
      <c r="B12" s="364"/>
      <c r="C12" s="339"/>
      <c r="D12" s="365"/>
      <c r="E12" s="366"/>
      <c r="F12" s="367"/>
      <c r="G12" s="365"/>
      <c r="H12" s="365"/>
      <c r="I12" s="365"/>
      <c r="J12" s="365"/>
      <c r="K12" s="365"/>
      <c r="L12" s="77" t="s">
        <v>96</v>
      </c>
      <c r="M12" s="77" t="s">
        <v>97</v>
      </c>
      <c r="N12" s="365"/>
    </row>
    <row r="13" spans="1:25" s="64" customFormat="1" ht="36" customHeight="1" x14ac:dyDescent="0.25">
      <c r="A13" s="372" t="s">
        <v>213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1:25" ht="36" customHeight="1" x14ac:dyDescent="0.25">
      <c r="A14" s="162">
        <v>1</v>
      </c>
      <c r="B14" s="78" t="s">
        <v>205</v>
      </c>
      <c r="C14" s="7"/>
      <c r="D14" s="318" t="s">
        <v>393</v>
      </c>
      <c r="E14" s="239" t="s">
        <v>118</v>
      </c>
      <c r="F14" s="202" t="s">
        <v>15</v>
      </c>
      <c r="G14" s="200" t="s">
        <v>488</v>
      </c>
      <c r="H14" s="201" t="s">
        <v>151</v>
      </c>
      <c r="I14" s="202" t="s">
        <v>152</v>
      </c>
      <c r="J14" s="260" t="s">
        <v>12</v>
      </c>
      <c r="K14" s="223" t="s">
        <v>251</v>
      </c>
      <c r="L14" s="7">
        <v>0</v>
      </c>
      <c r="M14" s="79">
        <v>52.81</v>
      </c>
      <c r="N14" s="80">
        <v>2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1:25" s="64" customFormat="1" ht="36" customHeight="1" x14ac:dyDescent="0.25">
      <c r="A15" s="162">
        <v>2</v>
      </c>
      <c r="B15" s="78" t="s">
        <v>205</v>
      </c>
      <c r="C15" s="7"/>
      <c r="D15" s="186" t="s">
        <v>410</v>
      </c>
      <c r="E15" s="201" t="s">
        <v>208</v>
      </c>
      <c r="F15" s="202">
        <v>2</v>
      </c>
      <c r="G15" s="200" t="s">
        <v>508</v>
      </c>
      <c r="H15" s="201" t="s">
        <v>129</v>
      </c>
      <c r="I15" s="202" t="s">
        <v>22</v>
      </c>
      <c r="J15" s="202" t="s">
        <v>122</v>
      </c>
      <c r="K15" s="231" t="s">
        <v>159</v>
      </c>
      <c r="L15" s="7">
        <v>0</v>
      </c>
      <c r="M15" s="79">
        <v>54.11</v>
      </c>
      <c r="N15" s="80">
        <v>2</v>
      </c>
    </row>
    <row r="16" spans="1:25" s="64" customFormat="1" ht="36" customHeight="1" x14ac:dyDescent="0.25">
      <c r="A16" s="162">
        <v>3</v>
      </c>
      <c r="B16" s="78" t="s">
        <v>205</v>
      </c>
      <c r="C16" s="7"/>
      <c r="D16" s="186" t="s">
        <v>410</v>
      </c>
      <c r="E16" s="201" t="s">
        <v>208</v>
      </c>
      <c r="F16" s="202">
        <v>2</v>
      </c>
      <c r="G16" s="200" t="s">
        <v>591</v>
      </c>
      <c r="H16" s="201" t="s">
        <v>592</v>
      </c>
      <c r="I16" s="202" t="s">
        <v>682</v>
      </c>
      <c r="J16" s="202" t="s">
        <v>122</v>
      </c>
      <c r="K16" s="218" t="s">
        <v>159</v>
      </c>
      <c r="L16" s="7">
        <v>0</v>
      </c>
      <c r="M16" s="79">
        <v>54.37</v>
      </c>
      <c r="N16" s="80">
        <v>2</v>
      </c>
    </row>
    <row r="17" spans="1:25" s="64" customFormat="1" ht="36" customHeight="1" x14ac:dyDescent="0.25">
      <c r="A17" s="162">
        <v>4</v>
      </c>
      <c r="B17" s="78" t="s">
        <v>205</v>
      </c>
      <c r="C17" s="7"/>
      <c r="D17" s="186" t="s">
        <v>652</v>
      </c>
      <c r="E17" s="201" t="s">
        <v>653</v>
      </c>
      <c r="F17" s="202" t="s">
        <v>11</v>
      </c>
      <c r="G17" s="200" t="s">
        <v>654</v>
      </c>
      <c r="H17" s="201" t="s">
        <v>655</v>
      </c>
      <c r="I17" s="202" t="s">
        <v>42</v>
      </c>
      <c r="J17" s="202" t="s">
        <v>651</v>
      </c>
      <c r="K17" s="218" t="s">
        <v>159</v>
      </c>
      <c r="L17" s="7">
        <v>0</v>
      </c>
      <c r="M17" s="79">
        <v>58.87</v>
      </c>
      <c r="N17" s="80">
        <v>2</v>
      </c>
    </row>
    <row r="18" spans="1:25" s="64" customFormat="1" ht="36" customHeight="1" x14ac:dyDescent="0.25">
      <c r="A18" s="162">
        <v>5</v>
      </c>
      <c r="B18" s="78" t="s">
        <v>205</v>
      </c>
      <c r="C18" s="7"/>
      <c r="D18" s="228" t="s">
        <v>478</v>
      </c>
      <c r="E18" s="229" t="s">
        <v>57</v>
      </c>
      <c r="F18" s="230">
        <v>2</v>
      </c>
      <c r="G18" s="213" t="s">
        <v>479</v>
      </c>
      <c r="H18" s="214" t="s">
        <v>58</v>
      </c>
      <c r="I18" s="216" t="s">
        <v>59</v>
      </c>
      <c r="J18" s="216" t="s">
        <v>25</v>
      </c>
      <c r="K18" s="215" t="s">
        <v>330</v>
      </c>
      <c r="L18" s="66">
        <v>4</v>
      </c>
      <c r="M18" s="66">
        <v>50.13</v>
      </c>
      <c r="N18" s="77">
        <v>3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25" s="64" customFormat="1" ht="36" customHeight="1" x14ac:dyDescent="0.25">
      <c r="A19" s="162">
        <v>6</v>
      </c>
      <c r="B19" s="78" t="s">
        <v>205</v>
      </c>
      <c r="C19" s="7"/>
      <c r="D19" s="228" t="s">
        <v>342</v>
      </c>
      <c r="E19" s="229" t="s">
        <v>74</v>
      </c>
      <c r="F19" s="230">
        <v>1</v>
      </c>
      <c r="G19" s="225" t="s">
        <v>641</v>
      </c>
      <c r="H19" s="187" t="s">
        <v>639</v>
      </c>
      <c r="I19" s="216" t="s">
        <v>640</v>
      </c>
      <c r="J19" s="216" t="s">
        <v>39</v>
      </c>
      <c r="K19" s="218" t="s">
        <v>168</v>
      </c>
      <c r="L19" s="7">
        <v>4</v>
      </c>
      <c r="M19" s="79">
        <v>57.81</v>
      </c>
      <c r="N19" s="80">
        <v>3</v>
      </c>
    </row>
    <row r="20" spans="1:25" s="64" customFormat="1" ht="36" customHeight="1" x14ac:dyDescent="0.25">
      <c r="A20" s="162">
        <v>7</v>
      </c>
      <c r="B20" s="78" t="s">
        <v>205</v>
      </c>
      <c r="C20" s="7"/>
      <c r="D20" s="186" t="s">
        <v>278</v>
      </c>
      <c r="E20" s="187" t="s">
        <v>70</v>
      </c>
      <c r="F20" s="202">
        <v>2</v>
      </c>
      <c r="G20" s="189" t="s">
        <v>404</v>
      </c>
      <c r="H20" s="236" t="s">
        <v>44</v>
      </c>
      <c r="I20" s="188" t="s">
        <v>42</v>
      </c>
      <c r="J20" s="237" t="s">
        <v>33</v>
      </c>
      <c r="K20" s="231" t="s">
        <v>171</v>
      </c>
      <c r="L20" s="7">
        <v>4</v>
      </c>
      <c r="M20" s="79">
        <v>68.91</v>
      </c>
      <c r="N20" s="80">
        <v>3</v>
      </c>
    </row>
    <row r="21" spans="1:25" s="64" customFormat="1" ht="51" customHeight="1" x14ac:dyDescent="0.25">
      <c r="A21" s="372" t="s">
        <v>694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4"/>
    </row>
    <row r="22" spans="1:25" s="64" customFormat="1" ht="36" customHeight="1" x14ac:dyDescent="0.25">
      <c r="A22" s="162">
        <v>1</v>
      </c>
      <c r="B22" s="78" t="s">
        <v>205</v>
      </c>
      <c r="C22" s="138"/>
      <c r="D22" s="198" t="s">
        <v>257</v>
      </c>
      <c r="E22" s="187" t="s">
        <v>27</v>
      </c>
      <c r="F22" s="212" t="s">
        <v>28</v>
      </c>
      <c r="G22" s="225" t="s">
        <v>583</v>
      </c>
      <c r="H22" s="226" t="s">
        <v>581</v>
      </c>
      <c r="I22" s="227" t="s">
        <v>582</v>
      </c>
      <c r="J22" s="216" t="s">
        <v>13</v>
      </c>
      <c r="K22" s="218" t="s">
        <v>168</v>
      </c>
      <c r="L22" s="7">
        <v>0</v>
      </c>
      <c r="M22" s="79">
        <v>56.71</v>
      </c>
      <c r="N22" s="80">
        <v>2</v>
      </c>
    </row>
    <row r="23" spans="1:25" s="64" customFormat="1" ht="36" customHeight="1" x14ac:dyDescent="0.25">
      <c r="A23" s="162">
        <v>2</v>
      </c>
      <c r="B23" s="78" t="s">
        <v>205</v>
      </c>
      <c r="C23" s="138"/>
      <c r="D23" s="186" t="s">
        <v>382</v>
      </c>
      <c r="E23" s="187" t="s">
        <v>383</v>
      </c>
      <c r="F23" s="188">
        <v>2</v>
      </c>
      <c r="G23" s="189" t="s">
        <v>385</v>
      </c>
      <c r="H23" s="187" t="s">
        <v>386</v>
      </c>
      <c r="I23" s="188" t="s">
        <v>384</v>
      </c>
      <c r="J23" s="188" t="s">
        <v>33</v>
      </c>
      <c r="K23" s="231" t="s">
        <v>171</v>
      </c>
      <c r="L23" s="7">
        <v>0</v>
      </c>
      <c r="M23" s="79">
        <v>66.61</v>
      </c>
      <c r="N23" s="80">
        <v>2</v>
      </c>
    </row>
    <row r="24" spans="1:25" s="64" customFormat="1" ht="36" customHeight="1" x14ac:dyDescent="0.25">
      <c r="A24" s="162">
        <v>3</v>
      </c>
      <c r="B24" s="78" t="s">
        <v>205</v>
      </c>
      <c r="C24" s="138"/>
      <c r="D24" s="232" t="s">
        <v>597</v>
      </c>
      <c r="E24" s="257" t="s">
        <v>73</v>
      </c>
      <c r="F24" s="222" t="s">
        <v>16</v>
      </c>
      <c r="G24" s="220" t="s">
        <v>598</v>
      </c>
      <c r="H24" s="221" t="s">
        <v>599</v>
      </c>
      <c r="I24" s="222" t="s">
        <v>19</v>
      </c>
      <c r="J24" s="223" t="s">
        <v>13</v>
      </c>
      <c r="K24" s="218" t="s">
        <v>159</v>
      </c>
      <c r="L24" s="7">
        <v>4</v>
      </c>
      <c r="M24" s="79">
        <v>54.13</v>
      </c>
      <c r="N24" s="80">
        <v>3</v>
      </c>
    </row>
    <row r="25" spans="1:25" s="64" customFormat="1" ht="36" customHeight="1" x14ac:dyDescent="0.25">
      <c r="A25" s="162">
        <v>4</v>
      </c>
      <c r="B25" s="78" t="s">
        <v>205</v>
      </c>
      <c r="C25" s="138"/>
      <c r="D25" s="186" t="s">
        <v>382</v>
      </c>
      <c r="E25" s="201" t="s">
        <v>383</v>
      </c>
      <c r="F25" s="202">
        <v>2</v>
      </c>
      <c r="G25" s="200" t="s">
        <v>657</v>
      </c>
      <c r="H25" s="201" t="s">
        <v>656</v>
      </c>
      <c r="I25" s="202" t="s">
        <v>384</v>
      </c>
      <c r="J25" s="202" t="s">
        <v>33</v>
      </c>
      <c r="K25" s="231" t="s">
        <v>160</v>
      </c>
      <c r="L25" s="7">
        <v>4</v>
      </c>
      <c r="M25" s="79">
        <v>68.459999999999994</v>
      </c>
      <c r="N25" s="80">
        <v>3</v>
      </c>
    </row>
    <row r="26" spans="1:25" s="64" customFormat="1" ht="36" customHeight="1" x14ac:dyDescent="0.25">
      <c r="A26" s="162">
        <v>5</v>
      </c>
      <c r="B26" s="78" t="s">
        <v>205</v>
      </c>
      <c r="C26" s="138"/>
      <c r="D26" s="198" t="s">
        <v>339</v>
      </c>
      <c r="E26" s="187" t="s">
        <v>23</v>
      </c>
      <c r="F26" s="212" t="s">
        <v>14</v>
      </c>
      <c r="G26" s="225" t="s">
        <v>587</v>
      </c>
      <c r="H26" s="187" t="s">
        <v>585</v>
      </c>
      <c r="I26" s="216" t="s">
        <v>586</v>
      </c>
      <c r="J26" s="216" t="s">
        <v>39</v>
      </c>
      <c r="K26" s="216" t="s">
        <v>163</v>
      </c>
      <c r="L26" s="7">
        <v>4</v>
      </c>
      <c r="M26" s="79">
        <v>69.819999999999993</v>
      </c>
      <c r="N26" s="80">
        <v>3</v>
      </c>
    </row>
    <row r="27" spans="1:25" s="64" customFormat="1" ht="36" customHeight="1" x14ac:dyDescent="0.25">
      <c r="A27" s="162">
        <v>6</v>
      </c>
      <c r="B27" s="78" t="s">
        <v>205</v>
      </c>
      <c r="C27" s="138"/>
      <c r="D27" s="228" t="s">
        <v>601</v>
      </c>
      <c r="E27" s="201" t="s">
        <v>602</v>
      </c>
      <c r="F27" s="202">
        <v>2</v>
      </c>
      <c r="G27" s="200" t="s">
        <v>603</v>
      </c>
      <c r="H27" s="201" t="s">
        <v>604</v>
      </c>
      <c r="I27" s="202" t="s">
        <v>605</v>
      </c>
      <c r="J27" s="202" t="s">
        <v>606</v>
      </c>
      <c r="K27" s="218" t="s">
        <v>607</v>
      </c>
      <c r="L27" s="7">
        <v>4</v>
      </c>
      <c r="M27" s="79">
        <v>70.64</v>
      </c>
      <c r="N27" s="80">
        <v>3</v>
      </c>
    </row>
    <row r="28" spans="1:25" s="64" customFormat="1" ht="36" customHeight="1" x14ac:dyDescent="0.25">
      <c r="A28" s="162">
        <v>7</v>
      </c>
      <c r="B28" s="78" t="s">
        <v>205</v>
      </c>
      <c r="C28" s="138"/>
      <c r="D28" s="186" t="s">
        <v>520</v>
      </c>
      <c r="E28" s="201" t="s">
        <v>521</v>
      </c>
      <c r="F28" s="202">
        <v>1</v>
      </c>
      <c r="G28" s="200" t="s">
        <v>522</v>
      </c>
      <c r="H28" s="201" t="s">
        <v>523</v>
      </c>
      <c r="I28" s="202" t="s">
        <v>524</v>
      </c>
      <c r="J28" s="202" t="s">
        <v>56</v>
      </c>
      <c r="K28" s="218" t="s">
        <v>192</v>
      </c>
      <c r="L28" s="7">
        <v>8</v>
      </c>
      <c r="M28" s="79">
        <v>87.24</v>
      </c>
      <c r="N28" s="80" t="s">
        <v>205</v>
      </c>
    </row>
    <row r="29" spans="1:25" s="64" customFormat="1" ht="36" customHeight="1" x14ac:dyDescent="0.25">
      <c r="A29" s="162">
        <v>8</v>
      </c>
      <c r="B29" s="78" t="s">
        <v>205</v>
      </c>
      <c r="C29" s="138"/>
      <c r="D29" s="279" t="s">
        <v>513</v>
      </c>
      <c r="E29" s="192" t="s">
        <v>443</v>
      </c>
      <c r="F29" s="249">
        <v>1</v>
      </c>
      <c r="G29" s="263" t="s">
        <v>514</v>
      </c>
      <c r="H29" s="264" t="s">
        <v>444</v>
      </c>
      <c r="I29" s="265" t="s">
        <v>445</v>
      </c>
      <c r="J29" s="265" t="s">
        <v>49</v>
      </c>
      <c r="K29" s="216" t="s">
        <v>158</v>
      </c>
      <c r="L29" s="7">
        <v>9</v>
      </c>
      <c r="M29" s="79">
        <v>92.43</v>
      </c>
      <c r="N29" s="80" t="s">
        <v>205</v>
      </c>
    </row>
    <row r="30" spans="1:25" s="64" customFormat="1" ht="36" customHeight="1" x14ac:dyDescent="0.25">
      <c r="A30" s="162">
        <v>9</v>
      </c>
      <c r="B30" s="78" t="s">
        <v>205</v>
      </c>
      <c r="C30" s="138"/>
      <c r="D30" s="228" t="s">
        <v>484</v>
      </c>
      <c r="E30" s="229" t="s">
        <v>418</v>
      </c>
      <c r="F30" s="230">
        <v>2</v>
      </c>
      <c r="G30" s="213" t="s">
        <v>485</v>
      </c>
      <c r="H30" s="214" t="s">
        <v>419</v>
      </c>
      <c r="I30" s="216" t="s">
        <v>420</v>
      </c>
      <c r="J30" s="216" t="s">
        <v>420</v>
      </c>
      <c r="K30" s="215" t="s">
        <v>421</v>
      </c>
      <c r="L30" s="7">
        <v>13</v>
      </c>
      <c r="M30" s="79">
        <v>77.89</v>
      </c>
      <c r="N30" s="80" t="s">
        <v>205</v>
      </c>
    </row>
    <row r="31" spans="1:25" ht="39.75" customHeight="1" x14ac:dyDescent="0.25"/>
    <row r="32" spans="1:25" s="65" customFormat="1" ht="22.5" customHeight="1" x14ac:dyDescent="0.25">
      <c r="A32" s="67"/>
      <c r="B32" s="67"/>
      <c r="D32" s="16" t="s">
        <v>84</v>
      </c>
      <c r="E32" s="11"/>
      <c r="F32" s="12"/>
      <c r="G32" s="13"/>
      <c r="H32" s="16"/>
      <c r="I32" s="16" t="s">
        <v>220</v>
      </c>
      <c r="J32" s="51"/>
      <c r="K32" s="67"/>
      <c r="L32" s="68"/>
      <c r="M32" s="69"/>
    </row>
    <row r="33" spans="1:13" s="65" customFormat="1" ht="22.5" customHeight="1" x14ac:dyDescent="0.25">
      <c r="A33" s="67"/>
      <c r="B33" s="67"/>
      <c r="D33" s="16"/>
      <c r="E33" s="11"/>
      <c r="F33" s="12"/>
      <c r="G33" s="13"/>
      <c r="H33" s="16"/>
      <c r="I33" s="54"/>
      <c r="J33" s="51"/>
      <c r="K33" s="67"/>
      <c r="L33" s="68"/>
      <c r="M33" s="69"/>
    </row>
    <row r="34" spans="1:13" s="65" customFormat="1" ht="22.5" customHeight="1" x14ac:dyDescent="0.25">
      <c r="A34" s="67"/>
      <c r="B34" s="67"/>
      <c r="D34" s="16" t="s">
        <v>85</v>
      </c>
      <c r="E34" s="11"/>
      <c r="F34" s="12"/>
      <c r="G34" s="13"/>
      <c r="H34" s="16"/>
      <c r="I34" s="16" t="s">
        <v>221</v>
      </c>
      <c r="J34" s="51"/>
      <c r="K34" s="67"/>
      <c r="L34" s="68"/>
      <c r="M34" s="69"/>
    </row>
    <row r="35" spans="1:13" s="65" customFormat="1" ht="22.5" customHeight="1" x14ac:dyDescent="0.25">
      <c r="A35" s="67"/>
      <c r="B35" s="67"/>
      <c r="D35" s="16"/>
      <c r="E35" s="11"/>
      <c r="F35" s="12"/>
      <c r="G35" s="13"/>
      <c r="H35" s="16"/>
      <c r="I35" s="54"/>
      <c r="J35" s="51"/>
      <c r="K35" s="67"/>
      <c r="L35" s="68"/>
      <c r="M35" s="69"/>
    </row>
    <row r="36" spans="1:13" s="65" customFormat="1" ht="22.5" customHeight="1" x14ac:dyDescent="0.25">
      <c r="A36" s="67"/>
      <c r="B36" s="67"/>
      <c r="D36" s="16" t="s">
        <v>86</v>
      </c>
      <c r="E36" s="11"/>
      <c r="F36" s="12"/>
      <c r="G36" s="13"/>
      <c r="H36" s="16"/>
      <c r="I36" s="16" t="s">
        <v>222</v>
      </c>
      <c r="J36" s="51"/>
      <c r="K36" s="67"/>
      <c r="L36" s="68"/>
      <c r="M36" s="69"/>
    </row>
    <row r="46" spans="1:13" s="64" customFormat="1" ht="31.5" customHeight="1" x14ac:dyDescent="0.25"/>
  </sheetData>
  <mergeCells count="23">
    <mergeCell ref="A8:N8"/>
    <mergeCell ref="A21:N21"/>
    <mergeCell ref="A13:N13"/>
    <mergeCell ref="L11:M11"/>
    <mergeCell ref="A7:N7"/>
    <mergeCell ref="L10:M10"/>
    <mergeCell ref="N10:N12"/>
    <mergeCell ref="G10:G12"/>
    <mergeCell ref="H10:H12"/>
    <mergeCell ref="I10:I12"/>
    <mergeCell ref="J10:J12"/>
    <mergeCell ref="A2:N2"/>
    <mergeCell ref="A3:N3"/>
    <mergeCell ref="A4:N4"/>
    <mergeCell ref="A5:N5"/>
    <mergeCell ref="A6:N6"/>
    <mergeCell ref="K10:K12"/>
    <mergeCell ref="A10:A12"/>
    <mergeCell ref="B10:B12"/>
    <mergeCell ref="C10:C12"/>
    <mergeCell ref="D10:D12"/>
    <mergeCell ref="E10:E12"/>
    <mergeCell ref="F10:F12"/>
  </mergeCells>
  <phoneticPr fontId="52" type="noConversion"/>
  <conditionalFormatting sqref="G20:I20">
    <cfRule type="duplicateValues" dxfId="0" priority="1" stopIfTrue="1"/>
  </conditionalFormatting>
  <pageMargins left="0.19685039370078741" right="0.19685039370078741" top="0.25" bottom="0.19685039370078741" header="0.5" footer="0.31496062992125984"/>
  <pageSetup paperSize="9" scale="66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topLeftCell="A2" zoomScale="75" zoomScaleNormal="100" zoomScaleSheetLayoutView="75" workbookViewId="0">
      <selection activeCell="P24" sqref="P24"/>
    </sheetView>
  </sheetViews>
  <sheetFormatPr defaultRowHeight="12.75" x14ac:dyDescent="0.25"/>
  <cols>
    <col min="1" max="1" width="5.85546875" style="70" customWidth="1"/>
    <col min="2" max="2" width="4.140625" style="70" hidden="1" customWidth="1"/>
    <col min="3" max="3" width="6.7109375" style="70" hidden="1" customWidth="1"/>
    <col min="4" max="4" width="22.42578125" style="60" customWidth="1"/>
    <col min="5" max="5" width="10" style="60" customWidth="1"/>
    <col min="6" max="6" width="7.5703125" style="60" customWidth="1"/>
    <col min="7" max="7" width="32.28515625" style="60" customWidth="1"/>
    <col min="8" max="8" width="8.85546875" style="60" customWidth="1"/>
    <col min="9" max="9" width="15.140625" style="71" customWidth="1"/>
    <col min="10" max="10" width="15.85546875" style="71" hidden="1" customWidth="1"/>
    <col min="11" max="11" width="25.140625" style="2" customWidth="1"/>
    <col min="12" max="12" width="8.140625" style="2" customWidth="1"/>
    <col min="13" max="13" width="9.5703125" style="2" customWidth="1"/>
    <col min="14" max="14" width="6.7109375" style="60" customWidth="1"/>
    <col min="15" max="16384" width="9.140625" style="60"/>
  </cols>
  <sheetData>
    <row r="1" spans="1:25" ht="36.75" hidden="1" customHeight="1" x14ac:dyDescent="0.25">
      <c r="A1" s="55" t="s">
        <v>88</v>
      </c>
      <c r="B1" s="55"/>
      <c r="C1" s="56"/>
      <c r="D1" s="57"/>
      <c r="E1" s="56" t="s">
        <v>89</v>
      </c>
      <c r="F1" s="57"/>
      <c r="G1" s="57"/>
      <c r="H1" s="56" t="s">
        <v>90</v>
      </c>
      <c r="I1" s="57"/>
      <c r="J1" s="57"/>
      <c r="K1" s="57"/>
      <c r="L1" s="58" t="s">
        <v>91</v>
      </c>
      <c r="M1" s="59" t="s">
        <v>92</v>
      </c>
    </row>
    <row r="2" spans="1:25" ht="90.75" customHeight="1" x14ac:dyDescent="0.25">
      <c r="A2" s="368" t="s">
        <v>365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</row>
    <row r="3" spans="1:25" s="50" customFormat="1" ht="2.25" hidden="1" customHeight="1" x14ac:dyDescent="0.25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48"/>
      <c r="P3" s="48"/>
      <c r="Q3" s="48"/>
      <c r="R3" s="48"/>
      <c r="S3" s="48"/>
      <c r="T3" s="48"/>
      <c r="U3" s="49"/>
      <c r="V3" s="49"/>
      <c r="W3" s="49"/>
      <c r="X3" s="49"/>
      <c r="Y3" s="49"/>
    </row>
    <row r="4" spans="1:25" s="61" customFormat="1" ht="12.75" customHeight="1" x14ac:dyDescent="0.25">
      <c r="A4" s="325" t="s">
        <v>98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25" s="62" customFormat="1" ht="14.25" customHeight="1" x14ac:dyDescent="0.25">
      <c r="A5" s="370" t="s">
        <v>204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</row>
    <row r="6" spans="1:25" s="62" customFormat="1" x14ac:dyDescent="0.25">
      <c r="A6" s="371" t="s">
        <v>354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  <c r="N6" s="371"/>
    </row>
    <row r="7" spans="1:25" s="62" customFormat="1" ht="17.25" customHeight="1" x14ac:dyDescent="0.25">
      <c r="A7" s="371" t="s">
        <v>670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</row>
    <row r="8" spans="1:25" ht="5.25" customHeight="1" x14ac:dyDescent="0.25">
      <c r="A8" s="353"/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</row>
    <row r="9" spans="1:25" s="76" customFormat="1" ht="17.25" customHeight="1" x14ac:dyDescent="0.2">
      <c r="A9" s="5" t="s">
        <v>81</v>
      </c>
      <c r="B9" s="73"/>
      <c r="C9" s="73"/>
      <c r="D9" s="73"/>
      <c r="E9" s="73"/>
      <c r="F9" s="73"/>
      <c r="G9" s="73"/>
      <c r="H9" s="74"/>
      <c r="I9" s="74"/>
      <c r="J9" s="75"/>
      <c r="M9" s="38" t="s">
        <v>349</v>
      </c>
      <c r="N9" s="63"/>
    </row>
    <row r="10" spans="1:25" ht="15" customHeight="1" x14ac:dyDescent="0.25">
      <c r="A10" s="336" t="s">
        <v>93</v>
      </c>
      <c r="B10" s="367" t="s">
        <v>99</v>
      </c>
      <c r="C10" s="337" t="s">
        <v>94</v>
      </c>
      <c r="D10" s="365" t="s">
        <v>3</v>
      </c>
      <c r="E10" s="366" t="s">
        <v>4</v>
      </c>
      <c r="F10" s="367" t="s">
        <v>5</v>
      </c>
      <c r="G10" s="365" t="s">
        <v>6</v>
      </c>
      <c r="H10" s="365" t="s">
        <v>4</v>
      </c>
      <c r="I10" s="365" t="s">
        <v>7</v>
      </c>
      <c r="J10" s="365" t="s">
        <v>8</v>
      </c>
      <c r="K10" s="365" t="s">
        <v>9</v>
      </c>
      <c r="L10" s="365" t="s">
        <v>95</v>
      </c>
      <c r="M10" s="365"/>
      <c r="N10" s="365" t="s">
        <v>100</v>
      </c>
    </row>
    <row r="11" spans="1:25" ht="15.75" customHeight="1" x14ac:dyDescent="0.2">
      <c r="A11" s="336"/>
      <c r="B11" s="367"/>
      <c r="C11" s="338"/>
      <c r="D11" s="365"/>
      <c r="E11" s="366"/>
      <c r="F11" s="367"/>
      <c r="G11" s="365"/>
      <c r="H11" s="365"/>
      <c r="I11" s="365"/>
      <c r="J11" s="365"/>
      <c r="K11" s="365"/>
      <c r="L11" s="365" t="s">
        <v>161</v>
      </c>
      <c r="M11" s="365"/>
      <c r="N11" s="365"/>
      <c r="P11" s="9"/>
    </row>
    <row r="12" spans="1:25" ht="23.25" customHeight="1" x14ac:dyDescent="0.25">
      <c r="A12" s="336"/>
      <c r="B12" s="367"/>
      <c r="C12" s="339"/>
      <c r="D12" s="365"/>
      <c r="E12" s="366"/>
      <c r="F12" s="367"/>
      <c r="G12" s="365"/>
      <c r="H12" s="365"/>
      <c r="I12" s="365"/>
      <c r="J12" s="365"/>
      <c r="K12" s="365"/>
      <c r="L12" s="77" t="s">
        <v>96</v>
      </c>
      <c r="M12" s="77" t="s">
        <v>97</v>
      </c>
      <c r="N12" s="365"/>
    </row>
    <row r="13" spans="1:25" ht="42" customHeight="1" x14ac:dyDescent="0.25">
      <c r="A13" s="372" t="s">
        <v>211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4"/>
    </row>
    <row r="14" spans="1:25" s="64" customFormat="1" ht="37.5" customHeight="1" x14ac:dyDescent="0.25">
      <c r="A14" s="162">
        <v>1</v>
      </c>
      <c r="B14" s="81"/>
      <c r="C14" s="138"/>
      <c r="D14" s="208" t="s">
        <v>494</v>
      </c>
      <c r="E14" s="201" t="s">
        <v>495</v>
      </c>
      <c r="F14" s="202">
        <v>1</v>
      </c>
      <c r="G14" s="200" t="s">
        <v>496</v>
      </c>
      <c r="H14" s="201" t="s">
        <v>497</v>
      </c>
      <c r="I14" s="202" t="s">
        <v>17</v>
      </c>
      <c r="J14" s="202" t="s">
        <v>56</v>
      </c>
      <c r="K14" s="218" t="s">
        <v>192</v>
      </c>
      <c r="L14" s="7">
        <v>0</v>
      </c>
      <c r="M14" s="79">
        <v>64.97</v>
      </c>
      <c r="N14" s="80" t="s">
        <v>205</v>
      </c>
    </row>
    <row r="15" spans="1:25" s="64" customFormat="1" ht="37.5" customHeight="1" x14ac:dyDescent="0.25">
      <c r="A15" s="162">
        <v>2</v>
      </c>
      <c r="B15" s="78"/>
      <c r="C15" s="138"/>
      <c r="D15" s="208" t="s">
        <v>520</v>
      </c>
      <c r="E15" s="201" t="s">
        <v>521</v>
      </c>
      <c r="F15" s="202">
        <v>1</v>
      </c>
      <c r="G15" s="200" t="s">
        <v>522</v>
      </c>
      <c r="H15" s="201" t="s">
        <v>523</v>
      </c>
      <c r="I15" s="202" t="s">
        <v>524</v>
      </c>
      <c r="J15" s="202" t="s">
        <v>56</v>
      </c>
      <c r="K15" s="218" t="s">
        <v>192</v>
      </c>
      <c r="L15" s="7">
        <v>0</v>
      </c>
      <c r="M15" s="79">
        <v>67.95</v>
      </c>
      <c r="N15" s="80" t="s">
        <v>205</v>
      </c>
    </row>
    <row r="16" spans="1:25" s="64" customFormat="1" ht="47.25" customHeight="1" x14ac:dyDescent="0.25">
      <c r="A16" s="372" t="s">
        <v>355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M16" s="373"/>
      <c r="N16" s="374"/>
    </row>
    <row r="17" spans="1:25" ht="32.25" customHeight="1" x14ac:dyDescent="0.25">
      <c r="A17" s="162">
        <v>1</v>
      </c>
      <c r="B17" s="78"/>
      <c r="C17" s="138"/>
      <c r="D17" s="198" t="s">
        <v>257</v>
      </c>
      <c r="E17" s="187" t="s">
        <v>27</v>
      </c>
      <c r="F17" s="212" t="s">
        <v>28</v>
      </c>
      <c r="G17" s="200" t="s">
        <v>260</v>
      </c>
      <c r="H17" s="201" t="s">
        <v>261</v>
      </c>
      <c r="I17" s="202" t="s">
        <v>262</v>
      </c>
      <c r="J17" s="202" t="s">
        <v>13</v>
      </c>
      <c r="K17" s="218" t="s">
        <v>168</v>
      </c>
      <c r="L17" s="7">
        <v>0</v>
      </c>
      <c r="M17" s="79">
        <v>58.96</v>
      </c>
      <c r="N17" s="127">
        <v>2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:25" s="64" customFormat="1" ht="32.25" customHeight="1" x14ac:dyDescent="0.25">
      <c r="A18" s="162">
        <v>2</v>
      </c>
      <c r="B18" s="164"/>
      <c r="C18" s="138"/>
      <c r="D18" s="208" t="s">
        <v>411</v>
      </c>
      <c r="E18" s="201" t="s">
        <v>75</v>
      </c>
      <c r="F18" s="202" t="s">
        <v>16</v>
      </c>
      <c r="G18" s="200" t="s">
        <v>550</v>
      </c>
      <c r="H18" s="201" t="s">
        <v>412</v>
      </c>
      <c r="I18" s="202" t="s">
        <v>55</v>
      </c>
      <c r="J18" s="202" t="s">
        <v>153</v>
      </c>
      <c r="K18" s="218" t="s">
        <v>693</v>
      </c>
      <c r="L18" s="7">
        <v>0</v>
      </c>
      <c r="M18" s="7">
        <v>60.55</v>
      </c>
      <c r="N18" s="80">
        <v>2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</row>
    <row r="19" spans="1:25" s="64" customFormat="1" ht="32.25" customHeight="1" x14ac:dyDescent="0.25">
      <c r="A19" s="162">
        <v>3</v>
      </c>
      <c r="B19" s="81"/>
      <c r="C19" s="138"/>
      <c r="D19" s="250" t="s">
        <v>601</v>
      </c>
      <c r="E19" s="201" t="s">
        <v>602</v>
      </c>
      <c r="F19" s="202">
        <v>2</v>
      </c>
      <c r="G19" s="200" t="s">
        <v>603</v>
      </c>
      <c r="H19" s="201" t="s">
        <v>604</v>
      </c>
      <c r="I19" s="202" t="s">
        <v>605</v>
      </c>
      <c r="J19" s="202" t="s">
        <v>606</v>
      </c>
      <c r="K19" s="218" t="s">
        <v>607</v>
      </c>
      <c r="L19" s="7">
        <v>0</v>
      </c>
      <c r="M19" s="79">
        <v>69.349999999999994</v>
      </c>
      <c r="N19" s="80">
        <v>2</v>
      </c>
    </row>
    <row r="20" spans="1:25" s="64" customFormat="1" ht="32.25" customHeight="1" x14ac:dyDescent="0.25">
      <c r="A20" s="162">
        <v>4</v>
      </c>
      <c r="B20" s="78"/>
      <c r="C20" s="138"/>
      <c r="D20" s="273" t="s">
        <v>552</v>
      </c>
      <c r="E20" s="257" t="s">
        <v>553</v>
      </c>
      <c r="F20" s="222">
        <v>2</v>
      </c>
      <c r="G20" s="263" t="s">
        <v>554</v>
      </c>
      <c r="H20" s="221" t="s">
        <v>555</v>
      </c>
      <c r="I20" s="222" t="s">
        <v>556</v>
      </c>
      <c r="J20" s="223" t="s">
        <v>557</v>
      </c>
      <c r="K20" s="312" t="s">
        <v>691</v>
      </c>
      <c r="L20" s="7">
        <v>4</v>
      </c>
      <c r="M20" s="79">
        <v>61.6</v>
      </c>
      <c r="N20" s="80">
        <v>3</v>
      </c>
    </row>
    <row r="21" spans="1:25" s="64" customFormat="1" ht="32.25" customHeight="1" x14ac:dyDescent="0.25">
      <c r="A21" s="162">
        <v>5</v>
      </c>
      <c r="B21" s="81"/>
      <c r="C21" s="138"/>
      <c r="D21" s="208" t="s">
        <v>481</v>
      </c>
      <c r="E21" s="201" t="s">
        <v>63</v>
      </c>
      <c r="F21" s="202" t="s">
        <v>14</v>
      </c>
      <c r="G21" s="200" t="s">
        <v>482</v>
      </c>
      <c r="H21" s="201" t="s">
        <v>483</v>
      </c>
      <c r="I21" s="202" t="s">
        <v>480</v>
      </c>
      <c r="J21" s="202" t="s">
        <v>56</v>
      </c>
      <c r="K21" s="218" t="s">
        <v>192</v>
      </c>
      <c r="L21" s="7">
        <v>4</v>
      </c>
      <c r="M21" s="79">
        <v>66.38</v>
      </c>
      <c r="N21" s="80">
        <v>3</v>
      </c>
    </row>
    <row r="22" spans="1:25" s="64" customFormat="1" ht="32.25" customHeight="1" x14ac:dyDescent="0.25">
      <c r="A22" s="162">
        <v>6</v>
      </c>
      <c r="B22" s="163"/>
      <c r="C22" s="138"/>
      <c r="D22" s="208" t="s">
        <v>646</v>
      </c>
      <c r="E22" s="201" t="s">
        <v>647</v>
      </c>
      <c r="F22" s="202">
        <v>2</v>
      </c>
      <c r="G22" s="200" t="s">
        <v>648</v>
      </c>
      <c r="H22" s="201" t="s">
        <v>649</v>
      </c>
      <c r="I22" s="202" t="s">
        <v>650</v>
      </c>
      <c r="J22" s="202" t="s">
        <v>651</v>
      </c>
      <c r="K22" s="218" t="s">
        <v>159</v>
      </c>
      <c r="L22" s="135">
        <v>5</v>
      </c>
      <c r="M22" s="135">
        <v>75.92</v>
      </c>
      <c r="N22" s="77" t="s">
        <v>205</v>
      </c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3" spans="1:25" s="64" customFormat="1" ht="32.25" customHeight="1" x14ac:dyDescent="0.25">
      <c r="A23" s="162">
        <v>7</v>
      </c>
      <c r="B23" s="81"/>
      <c r="C23" s="138"/>
      <c r="D23" s="208" t="s">
        <v>492</v>
      </c>
      <c r="E23" s="201" t="s">
        <v>457</v>
      </c>
      <c r="F23" s="202">
        <v>3</v>
      </c>
      <c r="G23" s="200" t="s">
        <v>493</v>
      </c>
      <c r="H23" s="201" t="s">
        <v>458</v>
      </c>
      <c r="I23" s="202" t="s">
        <v>148</v>
      </c>
      <c r="J23" s="202" t="s">
        <v>50</v>
      </c>
      <c r="K23" s="218" t="s">
        <v>192</v>
      </c>
      <c r="L23" s="7">
        <v>8</v>
      </c>
      <c r="M23" s="79">
        <v>57.25</v>
      </c>
      <c r="N23" s="80" t="s">
        <v>205</v>
      </c>
    </row>
    <row r="24" spans="1:25" s="64" customFormat="1" ht="36" customHeight="1" x14ac:dyDescent="0.25">
      <c r="A24" s="162">
        <v>8</v>
      </c>
      <c r="B24" s="78"/>
      <c r="C24" s="138"/>
      <c r="D24" s="232" t="s">
        <v>336</v>
      </c>
      <c r="E24" s="239" t="s">
        <v>73</v>
      </c>
      <c r="F24" s="215" t="s">
        <v>16</v>
      </c>
      <c r="G24" s="240" t="s">
        <v>600</v>
      </c>
      <c r="H24" s="236" t="s">
        <v>416</v>
      </c>
      <c r="I24" s="237" t="s">
        <v>417</v>
      </c>
      <c r="J24" s="237" t="s">
        <v>42</v>
      </c>
      <c r="K24" s="190" t="s">
        <v>159</v>
      </c>
      <c r="L24" s="7">
        <v>8</v>
      </c>
      <c r="M24" s="79">
        <v>69.16</v>
      </c>
      <c r="N24" s="80" t="s">
        <v>205</v>
      </c>
    </row>
    <row r="25" spans="1:25" s="64" customFormat="1" ht="36" customHeight="1" x14ac:dyDescent="0.25">
      <c r="A25" s="162">
        <v>9</v>
      </c>
      <c r="B25" s="78"/>
      <c r="C25" s="138"/>
      <c r="D25" s="198" t="s">
        <v>339</v>
      </c>
      <c r="E25" s="187" t="s">
        <v>23</v>
      </c>
      <c r="F25" s="212" t="s">
        <v>14</v>
      </c>
      <c r="G25" s="225" t="s">
        <v>340</v>
      </c>
      <c r="H25" s="187" t="s">
        <v>341</v>
      </c>
      <c r="I25" s="216" t="s">
        <v>29</v>
      </c>
      <c r="J25" s="216" t="s">
        <v>39</v>
      </c>
      <c r="K25" s="216" t="s">
        <v>163</v>
      </c>
      <c r="L25" s="7">
        <v>12</v>
      </c>
      <c r="M25" s="79">
        <v>73.63</v>
      </c>
      <c r="N25" s="80" t="s">
        <v>205</v>
      </c>
    </row>
    <row r="26" spans="1:25" s="64" customFormat="1" ht="36" customHeight="1" x14ac:dyDescent="0.25">
      <c r="A26" s="162">
        <v>10</v>
      </c>
      <c r="B26" s="78"/>
      <c r="C26" s="138"/>
      <c r="D26" s="232" t="s">
        <v>401</v>
      </c>
      <c r="E26" s="239" t="s">
        <v>69</v>
      </c>
      <c r="F26" s="215" t="s">
        <v>16</v>
      </c>
      <c r="G26" s="225" t="s">
        <v>402</v>
      </c>
      <c r="H26" s="187" t="s">
        <v>403</v>
      </c>
      <c r="I26" s="216" t="s">
        <v>32</v>
      </c>
      <c r="J26" s="216" t="s">
        <v>32</v>
      </c>
      <c r="K26" s="218" t="s">
        <v>168</v>
      </c>
      <c r="L26" s="7">
        <v>16</v>
      </c>
      <c r="M26" s="79">
        <v>62.64</v>
      </c>
      <c r="N26" s="80" t="s">
        <v>205</v>
      </c>
    </row>
    <row r="27" spans="1:25" s="64" customFormat="1" ht="36" customHeight="1" x14ac:dyDescent="0.25">
      <c r="A27" s="162"/>
      <c r="B27" s="78"/>
      <c r="C27" s="138"/>
      <c r="D27" s="282" t="s">
        <v>629</v>
      </c>
      <c r="E27" s="283" t="s">
        <v>630</v>
      </c>
      <c r="F27" s="278" t="s">
        <v>11</v>
      </c>
      <c r="G27" s="252" t="s">
        <v>631</v>
      </c>
      <c r="H27" s="284" t="s">
        <v>632</v>
      </c>
      <c r="I27" s="260" t="s">
        <v>633</v>
      </c>
      <c r="J27" s="202" t="s">
        <v>50</v>
      </c>
      <c r="K27" s="218" t="s">
        <v>456</v>
      </c>
      <c r="L27" s="7" t="s">
        <v>172</v>
      </c>
      <c r="M27" s="79"/>
      <c r="N27" s="80" t="s">
        <v>205</v>
      </c>
    </row>
    <row r="28" spans="1:25" ht="50.25" customHeight="1" x14ac:dyDescent="0.25">
      <c r="A28" s="169"/>
      <c r="B28" s="170"/>
      <c r="C28" s="173"/>
      <c r="D28" s="174"/>
      <c r="E28" s="175"/>
      <c r="F28" s="176"/>
      <c r="G28" s="177"/>
      <c r="H28" s="160"/>
      <c r="I28" s="176"/>
      <c r="J28" s="146"/>
      <c r="K28" s="176"/>
      <c r="L28" s="144"/>
      <c r="M28" s="171"/>
      <c r="N28" s="17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</row>
    <row r="29" spans="1:25" s="65" customFormat="1" ht="22.5" customHeight="1" x14ac:dyDescent="0.25">
      <c r="A29" s="67"/>
      <c r="B29" s="67"/>
      <c r="D29" s="16" t="s">
        <v>84</v>
      </c>
      <c r="E29" s="11"/>
      <c r="F29" s="12"/>
      <c r="G29" s="13"/>
      <c r="H29" s="16"/>
      <c r="I29" s="16" t="s">
        <v>220</v>
      </c>
      <c r="J29" s="51"/>
      <c r="K29" s="67"/>
      <c r="L29" s="68"/>
      <c r="M29" s="69"/>
    </row>
    <row r="30" spans="1:25" s="65" customFormat="1" ht="22.5" customHeight="1" x14ac:dyDescent="0.25">
      <c r="A30" s="67"/>
      <c r="B30" s="67"/>
      <c r="D30" s="16"/>
      <c r="E30" s="11"/>
      <c r="F30" s="12"/>
      <c r="G30" s="13"/>
      <c r="H30" s="16"/>
      <c r="I30" s="54"/>
      <c r="J30" s="51"/>
      <c r="K30" s="67"/>
      <c r="L30" s="68"/>
      <c r="M30" s="69"/>
    </row>
    <row r="31" spans="1:25" s="65" customFormat="1" ht="22.5" customHeight="1" x14ac:dyDescent="0.25">
      <c r="A31" s="67"/>
      <c r="B31" s="67"/>
      <c r="D31" s="16" t="s">
        <v>85</v>
      </c>
      <c r="E31" s="11"/>
      <c r="F31" s="12"/>
      <c r="G31" s="13"/>
      <c r="H31" s="16"/>
      <c r="I31" s="16" t="s">
        <v>221</v>
      </c>
      <c r="J31" s="51"/>
      <c r="K31" s="67"/>
      <c r="L31" s="68"/>
      <c r="M31" s="69"/>
    </row>
    <row r="32" spans="1:25" s="65" customFormat="1" ht="22.5" customHeight="1" x14ac:dyDescent="0.25">
      <c r="A32" s="67"/>
      <c r="B32" s="67"/>
      <c r="D32" s="16"/>
      <c r="E32" s="11"/>
      <c r="F32" s="12"/>
      <c r="G32" s="13"/>
      <c r="H32" s="16"/>
      <c r="I32" s="54"/>
      <c r="J32" s="51"/>
      <c r="K32" s="67"/>
      <c r="L32" s="68"/>
      <c r="M32" s="69"/>
    </row>
    <row r="33" spans="1:13" s="65" customFormat="1" ht="22.5" customHeight="1" x14ac:dyDescent="0.25">
      <c r="A33" s="67"/>
      <c r="B33" s="67"/>
      <c r="D33" s="16" t="s">
        <v>86</v>
      </c>
      <c r="E33" s="11"/>
      <c r="F33" s="12"/>
      <c r="G33" s="13"/>
      <c r="H33" s="16"/>
      <c r="I33" s="16" t="s">
        <v>222</v>
      </c>
      <c r="J33" s="51"/>
      <c r="K33" s="67"/>
      <c r="L33" s="68"/>
      <c r="M33" s="69"/>
    </row>
    <row r="39" spans="1:13" s="64" customFormat="1" ht="31.5" customHeight="1" x14ac:dyDescent="0.25"/>
  </sheetData>
  <mergeCells count="23">
    <mergeCell ref="A16:N16"/>
    <mergeCell ref="A8:N8"/>
    <mergeCell ref="A10:A12"/>
    <mergeCell ref="B10:B12"/>
    <mergeCell ref="C10:C12"/>
    <mergeCell ref="D10:D12"/>
    <mergeCell ref="E10:E12"/>
    <mergeCell ref="F10:F12"/>
    <mergeCell ref="K10:K12"/>
    <mergeCell ref="A13:N13"/>
    <mergeCell ref="A7:N7"/>
    <mergeCell ref="A2:N2"/>
    <mergeCell ref="A3:N3"/>
    <mergeCell ref="A4:N4"/>
    <mergeCell ref="A5:N5"/>
    <mergeCell ref="A6:N6"/>
    <mergeCell ref="L10:M10"/>
    <mergeCell ref="N10:N12"/>
    <mergeCell ref="L11:M11"/>
    <mergeCell ref="G10:G12"/>
    <mergeCell ref="H10:H12"/>
    <mergeCell ref="I10:I12"/>
    <mergeCell ref="J10:J12"/>
  </mergeCells>
  <phoneticPr fontId="52" type="noConversion"/>
  <pageMargins left="0.19685039370078741" right="0.19685039370078741" top="0.4" bottom="0.19685039370078741" header="0.48" footer="0.31496062992125984"/>
  <pageSetup paperSize="9" scale="66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7"/>
  <sheetViews>
    <sheetView view="pageBreakPreview" topLeftCell="A2" zoomScale="75" zoomScaleNormal="100" zoomScaleSheetLayoutView="75" workbookViewId="0">
      <selection activeCell="T16" sqref="T16"/>
    </sheetView>
  </sheetViews>
  <sheetFormatPr defaultRowHeight="12.75" x14ac:dyDescent="0.25"/>
  <cols>
    <col min="1" max="1" width="5.85546875" style="25" customWidth="1"/>
    <col min="2" max="2" width="7" style="25" customWidth="1"/>
    <col min="3" max="3" width="5.85546875" style="25" hidden="1" customWidth="1"/>
    <col min="4" max="4" width="20.28515625" style="26" customWidth="1"/>
    <col min="5" max="5" width="9.42578125" style="26" customWidth="1"/>
    <col min="6" max="6" width="8.5703125" style="26" customWidth="1"/>
    <col min="7" max="7" width="30.140625" style="26" customWidth="1"/>
    <col min="8" max="8" width="9.42578125" style="26" customWidth="1"/>
    <col min="9" max="9" width="17" style="44" customWidth="1"/>
    <col min="10" max="10" width="14.7109375" style="44" hidden="1" customWidth="1"/>
    <col min="11" max="11" width="22.5703125" style="45" customWidth="1"/>
    <col min="12" max="12" width="7" style="25" customWidth="1"/>
    <col min="13" max="13" width="8.140625" style="47" customWidth="1"/>
    <col min="14" max="14" width="6.85546875" style="47" customWidth="1"/>
    <col min="15" max="15" width="8.140625" style="47" customWidth="1"/>
    <col min="16" max="16" width="7.85546875" style="26" customWidth="1"/>
    <col min="17" max="16384" width="9.140625" style="26"/>
  </cols>
  <sheetData>
    <row r="1" spans="1:22" s="24" customFormat="1" ht="21" hidden="1" customHeight="1" x14ac:dyDescent="0.25">
      <c r="A1" s="19" t="s">
        <v>88</v>
      </c>
      <c r="B1" s="19"/>
      <c r="C1" s="20"/>
      <c r="D1" s="21"/>
      <c r="E1" s="20" t="s">
        <v>89</v>
      </c>
      <c r="F1" s="21"/>
      <c r="G1" s="21"/>
      <c r="H1" s="20" t="s">
        <v>90</v>
      </c>
      <c r="I1" s="21"/>
      <c r="J1" s="21"/>
      <c r="K1" s="21"/>
      <c r="L1" s="22" t="s">
        <v>91</v>
      </c>
      <c r="M1" s="23" t="s">
        <v>92</v>
      </c>
      <c r="N1" s="23"/>
      <c r="O1" s="23"/>
    </row>
    <row r="2" spans="1:22" ht="72" customHeight="1" x14ac:dyDescent="0.25">
      <c r="A2" s="344" t="s">
        <v>178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25"/>
      <c r="R2" s="25"/>
    </row>
    <row r="3" spans="1:22" s="52" customFormat="1" ht="14.25" customHeight="1" x14ac:dyDescent="0.25">
      <c r="A3" s="345" t="s">
        <v>98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22" s="27" customFormat="1" x14ac:dyDescent="0.25">
      <c r="A4" s="346" t="s">
        <v>204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22" s="27" customFormat="1" x14ac:dyDescent="0.25">
      <c r="A5" s="346" t="s">
        <v>357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22" s="27" customFormat="1" ht="18" customHeight="1" x14ac:dyDescent="0.25">
      <c r="A6" s="346" t="s">
        <v>190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</row>
    <row r="7" spans="1:22" s="27" customFormat="1" ht="2.25" customHeight="1" x14ac:dyDescent="0.25">
      <c r="A7" s="375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</row>
    <row r="8" spans="1:22" s="35" customFormat="1" ht="15" customHeight="1" x14ac:dyDescent="0.15">
      <c r="A8" s="5" t="s">
        <v>81</v>
      </c>
      <c r="B8" s="28"/>
      <c r="C8" s="29"/>
      <c r="D8" s="30"/>
      <c r="E8" s="31"/>
      <c r="F8" s="32"/>
      <c r="G8" s="31"/>
      <c r="H8" s="33"/>
      <c r="I8" s="33"/>
      <c r="J8" s="34"/>
      <c r="L8" s="36"/>
      <c r="M8" s="36"/>
      <c r="N8" s="37"/>
      <c r="O8" s="38" t="s">
        <v>356</v>
      </c>
      <c r="P8" s="72"/>
      <c r="Q8" s="37"/>
      <c r="R8" s="39"/>
      <c r="S8" s="39"/>
      <c r="T8" s="39"/>
      <c r="U8" s="39"/>
      <c r="V8" s="39"/>
    </row>
    <row r="9" spans="1:22" ht="15" customHeight="1" x14ac:dyDescent="0.25">
      <c r="A9" s="336" t="s">
        <v>93</v>
      </c>
      <c r="B9" s="333" t="s">
        <v>201</v>
      </c>
      <c r="C9" s="337" t="s">
        <v>94</v>
      </c>
      <c r="D9" s="331" t="s">
        <v>3</v>
      </c>
      <c r="E9" s="331" t="s">
        <v>4</v>
      </c>
      <c r="F9" s="332" t="s">
        <v>5</v>
      </c>
      <c r="G9" s="331" t="s">
        <v>6</v>
      </c>
      <c r="H9" s="331" t="s">
        <v>4</v>
      </c>
      <c r="I9" s="331" t="s">
        <v>7</v>
      </c>
      <c r="J9" s="331" t="s">
        <v>8</v>
      </c>
      <c r="K9" s="331" t="s">
        <v>9</v>
      </c>
      <c r="L9" s="347" t="s">
        <v>95</v>
      </c>
      <c r="M9" s="348"/>
      <c r="N9" s="351"/>
      <c r="O9" s="352"/>
      <c r="P9" s="328" t="s">
        <v>100</v>
      </c>
    </row>
    <row r="10" spans="1:22" ht="20.100000000000001" customHeight="1" x14ac:dyDescent="0.25">
      <c r="A10" s="336"/>
      <c r="B10" s="334"/>
      <c r="C10" s="338"/>
      <c r="D10" s="331"/>
      <c r="E10" s="331"/>
      <c r="F10" s="332"/>
      <c r="G10" s="331"/>
      <c r="H10" s="331"/>
      <c r="I10" s="331"/>
      <c r="J10" s="331"/>
      <c r="K10" s="331"/>
      <c r="L10" s="343" t="s">
        <v>161</v>
      </c>
      <c r="M10" s="343"/>
      <c r="N10" s="357" t="s">
        <v>162</v>
      </c>
      <c r="O10" s="358"/>
      <c r="P10" s="329"/>
    </row>
    <row r="11" spans="1:22" ht="22.5" customHeight="1" x14ac:dyDescent="0.25">
      <c r="A11" s="336"/>
      <c r="B11" s="335"/>
      <c r="C11" s="339"/>
      <c r="D11" s="331"/>
      <c r="E11" s="331"/>
      <c r="F11" s="332"/>
      <c r="G11" s="331"/>
      <c r="H11" s="331"/>
      <c r="I11" s="331"/>
      <c r="J11" s="331"/>
      <c r="K11" s="331"/>
      <c r="L11" s="118" t="s">
        <v>96</v>
      </c>
      <c r="M11" s="119" t="s">
        <v>97</v>
      </c>
      <c r="N11" s="118" t="s">
        <v>96</v>
      </c>
      <c r="O11" s="119" t="s">
        <v>97</v>
      </c>
      <c r="P11" s="330"/>
    </row>
    <row r="12" spans="1:22" ht="45.75" customHeight="1" x14ac:dyDescent="0.25">
      <c r="A12" s="376" t="s">
        <v>212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</row>
    <row r="13" spans="1:22" ht="38.25" customHeight="1" x14ac:dyDescent="0.25">
      <c r="A13" s="40">
        <v>1</v>
      </c>
      <c r="B13" s="298" t="s">
        <v>205</v>
      </c>
      <c r="C13" s="7"/>
      <c r="D13" s="186" t="s">
        <v>278</v>
      </c>
      <c r="E13" s="201" t="s">
        <v>70</v>
      </c>
      <c r="F13" s="202">
        <v>2</v>
      </c>
      <c r="G13" s="200" t="s">
        <v>282</v>
      </c>
      <c r="H13" s="201" t="s">
        <v>130</v>
      </c>
      <c r="I13" s="202" t="s">
        <v>33</v>
      </c>
      <c r="J13" s="202" t="s">
        <v>33</v>
      </c>
      <c r="K13" s="218" t="s">
        <v>283</v>
      </c>
      <c r="L13" s="41">
        <v>4</v>
      </c>
      <c r="M13" s="42">
        <v>77.98</v>
      </c>
      <c r="N13" s="40"/>
      <c r="O13" s="42"/>
      <c r="P13" s="167" t="s">
        <v>205</v>
      </c>
      <c r="Q13" s="43"/>
      <c r="R13" s="43"/>
      <c r="S13" s="43"/>
      <c r="T13" s="43"/>
      <c r="U13" s="43"/>
      <c r="V13" s="43"/>
    </row>
    <row r="14" spans="1:22" s="43" customFormat="1" ht="38.25" customHeight="1" x14ac:dyDescent="0.25">
      <c r="A14" s="40"/>
      <c r="B14" s="299" t="s">
        <v>205</v>
      </c>
      <c r="C14" s="7"/>
      <c r="D14" s="186" t="s">
        <v>543</v>
      </c>
      <c r="E14" s="201" t="s">
        <v>124</v>
      </c>
      <c r="F14" s="202">
        <v>2</v>
      </c>
      <c r="G14" s="200" t="s">
        <v>255</v>
      </c>
      <c r="H14" s="201" t="s">
        <v>126</v>
      </c>
      <c r="I14" s="202" t="s">
        <v>125</v>
      </c>
      <c r="J14" s="202" t="s">
        <v>125</v>
      </c>
      <c r="K14" s="215" t="s">
        <v>256</v>
      </c>
      <c r="L14" s="41" t="s">
        <v>172</v>
      </c>
      <c r="M14" s="42"/>
      <c r="N14" s="40"/>
      <c r="O14" s="42"/>
      <c r="P14" s="140" t="s">
        <v>205</v>
      </c>
    </row>
    <row r="15" spans="1:22" s="43" customFormat="1" ht="38.25" customHeight="1" x14ac:dyDescent="0.25">
      <c r="A15" s="40"/>
      <c r="B15" s="299" t="s">
        <v>205</v>
      </c>
      <c r="C15" s="7"/>
      <c r="D15" s="186" t="s">
        <v>410</v>
      </c>
      <c r="E15" s="201" t="s">
        <v>208</v>
      </c>
      <c r="F15" s="202">
        <v>2</v>
      </c>
      <c r="G15" s="200" t="s">
        <v>508</v>
      </c>
      <c r="H15" s="201" t="s">
        <v>129</v>
      </c>
      <c r="I15" s="202" t="s">
        <v>22</v>
      </c>
      <c r="J15" s="202" t="s">
        <v>122</v>
      </c>
      <c r="K15" s="231" t="s">
        <v>159</v>
      </c>
      <c r="L15" s="41" t="s">
        <v>172</v>
      </c>
      <c r="M15" s="42"/>
      <c r="N15" s="40"/>
      <c r="O15" s="42"/>
      <c r="P15" s="140" t="s">
        <v>205</v>
      </c>
    </row>
    <row r="16" spans="1:22" s="43" customFormat="1" ht="38.25" customHeight="1" x14ac:dyDescent="0.25">
      <c r="A16" s="40"/>
      <c r="B16" s="299" t="s">
        <v>205</v>
      </c>
      <c r="C16" s="241"/>
      <c r="D16" s="228" t="s">
        <v>533</v>
      </c>
      <c r="E16" s="229" t="s">
        <v>426</v>
      </c>
      <c r="F16" s="230">
        <v>1</v>
      </c>
      <c r="G16" s="213" t="s">
        <v>534</v>
      </c>
      <c r="H16" s="214" t="s">
        <v>427</v>
      </c>
      <c r="I16" s="216" t="s">
        <v>428</v>
      </c>
      <c r="J16" s="216" t="s">
        <v>645</v>
      </c>
      <c r="K16" s="215" t="s">
        <v>429</v>
      </c>
      <c r="L16" s="41" t="s">
        <v>172</v>
      </c>
      <c r="M16" s="119"/>
      <c r="N16" s="118"/>
      <c r="O16" s="119"/>
      <c r="P16" s="143" t="s">
        <v>205</v>
      </c>
      <c r="Q16" s="26"/>
      <c r="R16" s="26"/>
      <c r="S16" s="26"/>
      <c r="T16" s="26"/>
      <c r="U16" s="26"/>
      <c r="V16" s="26"/>
    </row>
    <row r="17" spans="1:16" s="43" customFormat="1" ht="38.25" customHeight="1" x14ac:dyDescent="0.25">
      <c r="A17" s="40"/>
      <c r="B17" s="299" t="s">
        <v>205</v>
      </c>
      <c r="C17" s="7"/>
      <c r="D17" s="186" t="s">
        <v>278</v>
      </c>
      <c r="E17" s="201" t="s">
        <v>70</v>
      </c>
      <c r="F17" s="202">
        <v>2</v>
      </c>
      <c r="G17" s="200" t="s">
        <v>549</v>
      </c>
      <c r="H17" s="201" t="s">
        <v>36</v>
      </c>
      <c r="I17" s="202" t="s">
        <v>37</v>
      </c>
      <c r="J17" s="202" t="s">
        <v>33</v>
      </c>
      <c r="K17" s="218" t="s">
        <v>283</v>
      </c>
      <c r="L17" s="41" t="s">
        <v>214</v>
      </c>
      <c r="M17" s="42"/>
      <c r="N17" s="40"/>
      <c r="O17" s="42"/>
      <c r="P17" s="140" t="s">
        <v>205</v>
      </c>
    </row>
    <row r="18" spans="1:16" s="43" customFormat="1" ht="60" customHeight="1" x14ac:dyDescent="0.25">
      <c r="A18" s="376" t="s">
        <v>216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</row>
    <row r="19" spans="1:16" s="43" customFormat="1" ht="41.25" customHeight="1" x14ac:dyDescent="0.25">
      <c r="A19" s="40">
        <v>1</v>
      </c>
      <c r="B19" s="424">
        <v>1</v>
      </c>
      <c r="C19" s="138"/>
      <c r="D19" s="232" t="s">
        <v>515</v>
      </c>
      <c r="E19" s="239" t="s">
        <v>23</v>
      </c>
      <c r="F19" s="222" t="s">
        <v>14</v>
      </c>
      <c r="G19" s="266" t="s">
        <v>516</v>
      </c>
      <c r="H19" s="205" t="s">
        <v>517</v>
      </c>
      <c r="I19" s="267" t="s">
        <v>518</v>
      </c>
      <c r="J19" s="223" t="s">
        <v>39</v>
      </c>
      <c r="K19" s="218" t="s">
        <v>168</v>
      </c>
      <c r="L19" s="41">
        <v>4</v>
      </c>
      <c r="M19" s="42">
        <v>81.93</v>
      </c>
      <c r="N19" s="40"/>
      <c r="O19" s="42"/>
      <c r="P19" s="140" t="s">
        <v>205</v>
      </c>
    </row>
    <row r="20" spans="1:16" s="43" customFormat="1" ht="41.25" customHeight="1" x14ac:dyDescent="0.25">
      <c r="A20" s="40"/>
      <c r="B20" s="299" t="s">
        <v>205</v>
      </c>
      <c r="C20" s="138"/>
      <c r="D20" s="186" t="s">
        <v>263</v>
      </c>
      <c r="E20" s="187" t="s">
        <v>47</v>
      </c>
      <c r="F20" s="215">
        <v>2</v>
      </c>
      <c r="G20" s="235" t="s">
        <v>264</v>
      </c>
      <c r="H20" s="236" t="s">
        <v>658</v>
      </c>
      <c r="I20" s="215" t="s">
        <v>33</v>
      </c>
      <c r="J20" s="237" t="s">
        <v>39</v>
      </c>
      <c r="K20" s="231" t="s">
        <v>171</v>
      </c>
      <c r="L20" s="41" t="s">
        <v>172</v>
      </c>
      <c r="M20" s="42"/>
      <c r="N20" s="40"/>
      <c r="O20" s="42"/>
      <c r="P20" s="140" t="s">
        <v>205</v>
      </c>
    </row>
    <row r="21" spans="1:16" s="43" customFormat="1" ht="41.25" customHeight="1" x14ac:dyDescent="0.25">
      <c r="A21" s="40"/>
      <c r="B21" s="299" t="s">
        <v>205</v>
      </c>
      <c r="C21" s="138"/>
      <c r="D21" s="186" t="s">
        <v>259</v>
      </c>
      <c r="E21" s="201" t="s">
        <v>27</v>
      </c>
      <c r="F21" s="202" t="s">
        <v>28</v>
      </c>
      <c r="G21" s="200" t="s">
        <v>258</v>
      </c>
      <c r="H21" s="201" t="s">
        <v>131</v>
      </c>
      <c r="I21" s="202" t="s">
        <v>262</v>
      </c>
      <c r="J21" s="202" t="s">
        <v>13</v>
      </c>
      <c r="K21" s="218" t="s">
        <v>168</v>
      </c>
      <c r="L21" s="41" t="s">
        <v>172</v>
      </c>
      <c r="M21" s="42"/>
      <c r="N21" s="40"/>
      <c r="O21" s="42"/>
      <c r="P21" s="140" t="s">
        <v>205</v>
      </c>
    </row>
    <row r="22" spans="1:16" ht="49.5" customHeight="1" x14ac:dyDescent="0.25"/>
    <row r="23" spans="1:16" ht="31.5" customHeight="1" x14ac:dyDescent="0.25">
      <c r="C23" s="26"/>
      <c r="D23" s="16" t="s">
        <v>84</v>
      </c>
      <c r="E23" s="11"/>
      <c r="F23" s="12"/>
      <c r="G23" s="53"/>
      <c r="H23" s="16"/>
      <c r="I23" s="16" t="s">
        <v>220</v>
      </c>
      <c r="J23" s="45"/>
      <c r="K23" s="25"/>
      <c r="L23" s="46"/>
      <c r="N23" s="26"/>
      <c r="O23" s="26"/>
    </row>
    <row r="24" spans="1:16" ht="31.5" customHeight="1" x14ac:dyDescent="0.25">
      <c r="C24" s="26"/>
      <c r="D24" s="16"/>
      <c r="E24" s="11"/>
      <c r="F24" s="12"/>
      <c r="G24" s="53"/>
      <c r="H24" s="16"/>
      <c r="I24" s="54"/>
      <c r="J24" s="45"/>
      <c r="K24" s="25"/>
      <c r="L24" s="46"/>
      <c r="N24" s="26"/>
      <c r="O24" s="26"/>
    </row>
    <row r="25" spans="1:16" ht="31.5" customHeight="1" x14ac:dyDescent="0.25">
      <c r="C25" s="26"/>
      <c r="D25" s="16" t="s">
        <v>85</v>
      </c>
      <c r="E25" s="11"/>
      <c r="F25" s="12"/>
      <c r="G25" s="53"/>
      <c r="H25" s="16"/>
      <c r="I25" s="16" t="s">
        <v>221</v>
      </c>
      <c r="J25" s="45"/>
      <c r="K25" s="25"/>
      <c r="L25" s="46"/>
      <c r="N25" s="26"/>
      <c r="O25" s="26"/>
    </row>
    <row r="26" spans="1:16" ht="31.5" customHeight="1" x14ac:dyDescent="0.25">
      <c r="C26" s="26"/>
      <c r="D26" s="16"/>
      <c r="E26" s="11"/>
      <c r="F26" s="12"/>
      <c r="G26" s="53"/>
      <c r="H26" s="16"/>
      <c r="I26" s="54"/>
      <c r="J26" s="45"/>
      <c r="K26" s="25"/>
      <c r="L26" s="46"/>
      <c r="N26" s="26"/>
      <c r="O26" s="26"/>
    </row>
    <row r="27" spans="1:16" ht="31.5" customHeight="1" x14ac:dyDescent="0.25">
      <c r="C27" s="26"/>
      <c r="D27" s="16" t="s">
        <v>86</v>
      </c>
      <c r="E27" s="11"/>
      <c r="F27" s="12"/>
      <c r="G27" s="53"/>
      <c r="H27" s="16"/>
      <c r="I27" s="16" t="s">
        <v>222</v>
      </c>
      <c r="J27" s="45"/>
      <c r="K27" s="25"/>
      <c r="L27" s="46"/>
      <c r="N27" s="26"/>
      <c r="O27" s="26"/>
    </row>
  </sheetData>
  <protectedRanges>
    <protectedRange sqref="K16" name="Диапазон1_3_1_1_3_11_1_1_3_1_3_1_1_1_1_3_2_1_1"/>
    <protectedRange sqref="J16" name="Диапазон1_3_1_1_1_1_1_9_1_1_1_1_1_1"/>
  </protectedRanges>
  <sortState ref="A19:V21">
    <sortCondition descending="1" ref="D19:D21"/>
  </sortState>
  <mergeCells count="23">
    <mergeCell ref="A18:P18"/>
    <mergeCell ref="A7:P7"/>
    <mergeCell ref="A12:P12"/>
    <mergeCell ref="L10:M10"/>
    <mergeCell ref="N10:O10"/>
    <mergeCell ref="P9:P11"/>
    <mergeCell ref="G9:G11"/>
    <mergeCell ref="H9:H11"/>
    <mergeCell ref="I9:I11"/>
    <mergeCell ref="J9:J11"/>
    <mergeCell ref="K9:K11"/>
    <mergeCell ref="A2:P2"/>
    <mergeCell ref="A3:P3"/>
    <mergeCell ref="A4:P4"/>
    <mergeCell ref="A5:P5"/>
    <mergeCell ref="A6:P6"/>
    <mergeCell ref="L9:O9"/>
    <mergeCell ref="A9:A11"/>
    <mergeCell ref="B9:B11"/>
    <mergeCell ref="C9:C11"/>
    <mergeCell ref="D9:D11"/>
    <mergeCell ref="E9:E11"/>
    <mergeCell ref="F9:F11"/>
  </mergeCells>
  <phoneticPr fontId="52" type="noConversion"/>
  <pageMargins left="0.19685039370078741" right="0.19685039370078741" top="0.27559055118110237" bottom="0.31496062992125984" header="0.19685039370078741" footer="0.23622047244094491"/>
  <pageSetup paperSize="9" scale="59" fitToHeight="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view="pageBreakPreview" topLeftCell="A2" zoomScale="75" zoomScaleNormal="100" zoomScaleSheetLayoutView="75" workbookViewId="0">
      <selection activeCell="A7" sqref="A7:P7"/>
    </sheetView>
  </sheetViews>
  <sheetFormatPr defaultRowHeight="12.75" x14ac:dyDescent="0.25"/>
  <cols>
    <col min="1" max="1" width="4.5703125" style="25" customWidth="1"/>
    <col min="2" max="2" width="3.5703125" style="25" hidden="1" customWidth="1"/>
    <col min="3" max="3" width="0.5703125" style="25" hidden="1" customWidth="1"/>
    <col min="4" max="4" width="20.28515625" style="26" customWidth="1"/>
    <col min="5" max="5" width="9" style="26" customWidth="1"/>
    <col min="6" max="6" width="6.28515625" style="26" customWidth="1"/>
    <col min="7" max="7" width="30.140625" style="26" customWidth="1"/>
    <col min="8" max="8" width="9.42578125" style="26" customWidth="1"/>
    <col min="9" max="9" width="19.7109375" style="44" customWidth="1"/>
    <col min="10" max="10" width="14.7109375" style="44" hidden="1" customWidth="1"/>
    <col min="11" max="11" width="25.7109375" style="45" customWidth="1"/>
    <col min="12" max="12" width="7" style="25" customWidth="1"/>
    <col min="13" max="13" width="8.140625" style="47" customWidth="1"/>
    <col min="14" max="14" width="6.85546875" style="47" customWidth="1"/>
    <col min="15" max="15" width="8.140625" style="47" customWidth="1"/>
    <col min="16" max="16" width="7.85546875" style="26" customWidth="1"/>
    <col min="17" max="16384" width="9.140625" style="26"/>
  </cols>
  <sheetData>
    <row r="1" spans="1:22" s="24" customFormat="1" ht="21" hidden="1" customHeight="1" x14ac:dyDescent="0.25">
      <c r="A1" s="19" t="s">
        <v>88</v>
      </c>
      <c r="B1" s="19"/>
      <c r="C1" s="20"/>
      <c r="D1" s="21"/>
      <c r="E1" s="20" t="s">
        <v>89</v>
      </c>
      <c r="F1" s="21"/>
      <c r="G1" s="21"/>
      <c r="H1" s="20" t="s">
        <v>90</v>
      </c>
      <c r="I1" s="21"/>
      <c r="J1" s="21"/>
      <c r="K1" s="21"/>
      <c r="L1" s="22" t="s">
        <v>91</v>
      </c>
      <c r="M1" s="23" t="s">
        <v>92</v>
      </c>
      <c r="N1" s="23"/>
      <c r="O1" s="23"/>
    </row>
    <row r="2" spans="1:22" ht="57.75" customHeight="1" x14ac:dyDescent="0.25">
      <c r="A2" s="344" t="s">
        <v>203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25"/>
      <c r="R2" s="25"/>
    </row>
    <row r="3" spans="1:22" s="52" customFormat="1" ht="14.25" customHeight="1" x14ac:dyDescent="0.25">
      <c r="A3" s="345" t="s">
        <v>98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22" s="27" customFormat="1" x14ac:dyDescent="0.25">
      <c r="A4" s="346" t="s">
        <v>204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22" s="27" customFormat="1" x14ac:dyDescent="0.25">
      <c r="A5" s="346" t="s">
        <v>358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22" s="27" customFormat="1" ht="18" customHeight="1" x14ac:dyDescent="0.25">
      <c r="A6" s="346" t="s">
        <v>359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</row>
    <row r="7" spans="1:22" s="27" customFormat="1" ht="33.75" customHeight="1" x14ac:dyDescent="0.25">
      <c r="A7" s="350" t="s">
        <v>207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</row>
    <row r="8" spans="1:22" s="27" customFormat="1" ht="5.25" hidden="1" customHeight="1" x14ac:dyDescent="0.25">
      <c r="A8" s="378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</row>
    <row r="9" spans="1:22" s="35" customFormat="1" ht="15" customHeight="1" x14ac:dyDescent="0.15">
      <c r="A9" s="5" t="s">
        <v>81</v>
      </c>
      <c r="B9" s="28"/>
      <c r="C9" s="29"/>
      <c r="D9" s="30"/>
      <c r="E9" s="31"/>
      <c r="F9" s="32"/>
      <c r="G9" s="31"/>
      <c r="H9" s="33"/>
      <c r="I9" s="33"/>
      <c r="J9" s="34"/>
      <c r="L9" s="36"/>
      <c r="M9" s="36"/>
      <c r="N9" s="37"/>
      <c r="O9" s="38" t="s">
        <v>356</v>
      </c>
      <c r="P9" s="72"/>
      <c r="Q9" s="37"/>
      <c r="R9" s="39"/>
      <c r="S9" s="39"/>
      <c r="T9" s="39"/>
      <c r="U9" s="39"/>
      <c r="V9" s="39"/>
    </row>
    <row r="10" spans="1:22" ht="15" customHeight="1" x14ac:dyDescent="0.25">
      <c r="A10" s="336" t="s">
        <v>93</v>
      </c>
      <c r="B10" s="354" t="s">
        <v>2</v>
      </c>
      <c r="C10" s="333"/>
      <c r="D10" s="331" t="s">
        <v>3</v>
      </c>
      <c r="E10" s="331" t="s">
        <v>4</v>
      </c>
      <c r="F10" s="332" t="s">
        <v>5</v>
      </c>
      <c r="G10" s="331" t="s">
        <v>6</v>
      </c>
      <c r="H10" s="331" t="s">
        <v>4</v>
      </c>
      <c r="I10" s="331" t="s">
        <v>7</v>
      </c>
      <c r="J10" s="331" t="s">
        <v>8</v>
      </c>
      <c r="K10" s="331" t="s">
        <v>9</v>
      </c>
      <c r="L10" s="347" t="s">
        <v>95</v>
      </c>
      <c r="M10" s="348"/>
      <c r="N10" s="351"/>
      <c r="O10" s="352"/>
      <c r="P10" s="328" t="s">
        <v>100</v>
      </c>
    </row>
    <row r="11" spans="1:22" ht="20.100000000000001" customHeight="1" x14ac:dyDescent="0.25">
      <c r="A11" s="336"/>
      <c r="B11" s="355"/>
      <c r="C11" s="334"/>
      <c r="D11" s="331"/>
      <c r="E11" s="331"/>
      <c r="F11" s="332"/>
      <c r="G11" s="331"/>
      <c r="H11" s="331"/>
      <c r="I11" s="331"/>
      <c r="J11" s="331"/>
      <c r="K11" s="331"/>
      <c r="L11" s="343" t="s">
        <v>161</v>
      </c>
      <c r="M11" s="343"/>
      <c r="N11" s="357" t="s">
        <v>162</v>
      </c>
      <c r="O11" s="358"/>
      <c r="P11" s="329"/>
    </row>
    <row r="12" spans="1:22" ht="21.75" customHeight="1" x14ac:dyDescent="0.25">
      <c r="A12" s="336"/>
      <c r="B12" s="356"/>
      <c r="C12" s="335"/>
      <c r="D12" s="331"/>
      <c r="E12" s="331"/>
      <c r="F12" s="332"/>
      <c r="G12" s="331"/>
      <c r="H12" s="331"/>
      <c r="I12" s="331"/>
      <c r="J12" s="331"/>
      <c r="K12" s="331"/>
      <c r="L12" s="118" t="s">
        <v>96</v>
      </c>
      <c r="M12" s="119" t="s">
        <v>97</v>
      </c>
      <c r="N12" s="118" t="s">
        <v>96</v>
      </c>
      <c r="O12" s="119" t="s">
        <v>97</v>
      </c>
      <c r="P12" s="330"/>
    </row>
    <row r="13" spans="1:22" s="43" customFormat="1" ht="37.5" customHeight="1" x14ac:dyDescent="0.25">
      <c r="A13" s="40">
        <v>1</v>
      </c>
      <c r="B13" s="40"/>
      <c r="C13" s="138"/>
      <c r="D13" s="228" t="s">
        <v>567</v>
      </c>
      <c r="E13" s="229" t="s">
        <v>685</v>
      </c>
      <c r="F13" s="230" t="s">
        <v>11</v>
      </c>
      <c r="G13" s="213" t="s">
        <v>542</v>
      </c>
      <c r="H13" s="214" t="s">
        <v>447</v>
      </c>
      <c r="I13" s="216" t="s">
        <v>448</v>
      </c>
      <c r="J13" s="216" t="s">
        <v>46</v>
      </c>
      <c r="K13" s="215" t="s">
        <v>566</v>
      </c>
      <c r="L13" s="41">
        <v>0</v>
      </c>
      <c r="M13" s="42">
        <v>56.86</v>
      </c>
      <c r="N13" s="40">
        <v>0</v>
      </c>
      <c r="O13" s="42">
        <v>32.229999999999997</v>
      </c>
      <c r="P13" s="140" t="s">
        <v>15</v>
      </c>
    </row>
    <row r="14" spans="1:22" s="43" customFormat="1" ht="37.5" customHeight="1" x14ac:dyDescent="0.25">
      <c r="A14" s="40">
        <v>2</v>
      </c>
      <c r="B14" s="40"/>
      <c r="C14" s="138"/>
      <c r="D14" s="186" t="s">
        <v>594</v>
      </c>
      <c r="E14" s="187" t="s">
        <v>595</v>
      </c>
      <c r="F14" s="188" t="s">
        <v>11</v>
      </c>
      <c r="G14" s="269" t="s">
        <v>593</v>
      </c>
      <c r="H14" s="187" t="s">
        <v>461</v>
      </c>
      <c r="I14" s="188" t="s">
        <v>462</v>
      </c>
      <c r="J14" s="216" t="s">
        <v>122</v>
      </c>
      <c r="K14" s="190" t="s">
        <v>159</v>
      </c>
      <c r="L14" s="41">
        <v>0</v>
      </c>
      <c r="M14" s="42">
        <v>58.5</v>
      </c>
      <c r="N14" s="40">
        <v>0</v>
      </c>
      <c r="O14" s="42">
        <v>33.130000000000003</v>
      </c>
      <c r="P14" s="140" t="s">
        <v>15</v>
      </c>
    </row>
    <row r="15" spans="1:22" s="43" customFormat="1" ht="37.5" customHeight="1" x14ac:dyDescent="0.25">
      <c r="A15" s="40">
        <v>3</v>
      </c>
      <c r="B15" s="40"/>
      <c r="C15" s="161"/>
      <c r="D15" s="418" t="s">
        <v>563</v>
      </c>
      <c r="E15" s="276" t="s">
        <v>564</v>
      </c>
      <c r="F15" s="419">
        <v>3</v>
      </c>
      <c r="G15" s="314" t="s">
        <v>560</v>
      </c>
      <c r="H15" s="420" t="s">
        <v>561</v>
      </c>
      <c r="I15" s="215" t="s">
        <v>394</v>
      </c>
      <c r="J15" s="271" t="s">
        <v>565</v>
      </c>
      <c r="K15" s="237" t="s">
        <v>562</v>
      </c>
      <c r="L15" s="41">
        <v>0</v>
      </c>
      <c r="M15" s="42">
        <v>65.13</v>
      </c>
      <c r="N15" s="40">
        <v>0</v>
      </c>
      <c r="O15" s="42">
        <v>34.840000000000003</v>
      </c>
      <c r="P15" s="140" t="s">
        <v>15</v>
      </c>
    </row>
    <row r="16" spans="1:22" s="43" customFormat="1" ht="37.5" customHeight="1" x14ac:dyDescent="0.25">
      <c r="A16" s="40">
        <v>4</v>
      </c>
      <c r="B16" s="40"/>
      <c r="C16" s="138"/>
      <c r="D16" s="311" t="s">
        <v>674</v>
      </c>
      <c r="E16" s="417" t="s">
        <v>675</v>
      </c>
      <c r="F16" s="243" t="s">
        <v>11</v>
      </c>
      <c r="G16" s="189" t="s">
        <v>636</v>
      </c>
      <c r="H16" s="187" t="s">
        <v>637</v>
      </c>
      <c r="I16" s="188" t="s">
        <v>21</v>
      </c>
      <c r="J16" s="188" t="s">
        <v>21</v>
      </c>
      <c r="K16" s="215" t="s">
        <v>638</v>
      </c>
      <c r="L16" s="41">
        <v>0</v>
      </c>
      <c r="M16" s="42">
        <v>73.09</v>
      </c>
      <c r="N16" s="40">
        <v>0</v>
      </c>
      <c r="O16" s="42">
        <v>37.01</v>
      </c>
      <c r="P16" s="140" t="s">
        <v>15</v>
      </c>
    </row>
    <row r="17" spans="1:16" s="43" customFormat="1" ht="37.5" customHeight="1" x14ac:dyDescent="0.25">
      <c r="A17" s="40">
        <v>5</v>
      </c>
      <c r="B17" s="40"/>
      <c r="C17" s="161"/>
      <c r="D17" s="311" t="s">
        <v>672</v>
      </c>
      <c r="E17" s="417" t="s">
        <v>671</v>
      </c>
      <c r="F17" s="243" t="s">
        <v>11</v>
      </c>
      <c r="G17" s="189" t="s">
        <v>707</v>
      </c>
      <c r="H17" s="187" t="s">
        <v>387</v>
      </c>
      <c r="I17" s="242" t="s">
        <v>21</v>
      </c>
      <c r="J17" s="188" t="s">
        <v>21</v>
      </c>
      <c r="K17" s="215" t="s">
        <v>638</v>
      </c>
      <c r="L17" s="41">
        <v>0</v>
      </c>
      <c r="M17" s="42">
        <v>66.650000000000006</v>
      </c>
      <c r="N17" s="40">
        <v>0</v>
      </c>
      <c r="O17" s="42">
        <v>38.4</v>
      </c>
      <c r="P17" s="140" t="s">
        <v>205</v>
      </c>
    </row>
    <row r="18" spans="1:16" s="43" customFormat="1" ht="37.5" customHeight="1" x14ac:dyDescent="0.25">
      <c r="A18" s="40">
        <v>6</v>
      </c>
      <c r="B18" s="40"/>
      <c r="C18" s="138"/>
      <c r="D18" s="238" t="s">
        <v>705</v>
      </c>
      <c r="E18" s="187"/>
      <c r="F18" s="231" t="s">
        <v>11</v>
      </c>
      <c r="G18" s="189" t="s">
        <v>706</v>
      </c>
      <c r="H18" s="187" t="s">
        <v>327</v>
      </c>
      <c r="I18" s="188" t="s">
        <v>328</v>
      </c>
      <c r="J18" s="188" t="s">
        <v>39</v>
      </c>
      <c r="K18" s="216" t="s">
        <v>163</v>
      </c>
      <c r="L18" s="41">
        <v>0</v>
      </c>
      <c r="M18" s="42">
        <v>62.51</v>
      </c>
      <c r="N18" s="40">
        <v>3</v>
      </c>
      <c r="O18" s="42">
        <v>43.1</v>
      </c>
      <c r="P18" s="140" t="s">
        <v>205</v>
      </c>
    </row>
    <row r="19" spans="1:16" s="43" customFormat="1" ht="37.5" customHeight="1" x14ac:dyDescent="0.25">
      <c r="A19" s="40">
        <v>7</v>
      </c>
      <c r="B19" s="40"/>
      <c r="C19" s="161"/>
      <c r="D19" s="238" t="s">
        <v>464</v>
      </c>
      <c r="E19" s="187" t="s">
        <v>465</v>
      </c>
      <c r="F19" s="231" t="s">
        <v>11</v>
      </c>
      <c r="G19" s="189" t="s">
        <v>466</v>
      </c>
      <c r="H19" s="187" t="s">
        <v>380</v>
      </c>
      <c r="I19" s="188" t="s">
        <v>381</v>
      </c>
      <c r="J19" s="188" t="s">
        <v>39</v>
      </c>
      <c r="K19" s="216" t="s">
        <v>163</v>
      </c>
      <c r="L19" s="41">
        <v>0.5</v>
      </c>
      <c r="M19" s="42">
        <v>79.510000000000005</v>
      </c>
      <c r="N19" s="40"/>
      <c r="O19" s="42"/>
      <c r="P19" s="140" t="s">
        <v>41</v>
      </c>
    </row>
    <row r="20" spans="1:16" s="43" customFormat="1" ht="38.25" customHeight="1" x14ac:dyDescent="0.25">
      <c r="A20" s="40">
        <v>8</v>
      </c>
      <c r="B20" s="40"/>
      <c r="C20" s="138"/>
      <c r="D20" s="186" t="s">
        <v>504</v>
      </c>
      <c r="E20" s="187" t="s">
        <v>505</v>
      </c>
      <c r="F20" s="188" t="s">
        <v>11</v>
      </c>
      <c r="G20" s="189" t="s">
        <v>506</v>
      </c>
      <c r="H20" s="187" t="s">
        <v>127</v>
      </c>
      <c r="I20" s="188" t="s">
        <v>501</v>
      </c>
      <c r="J20" s="242" t="s">
        <v>460</v>
      </c>
      <c r="K20" s="242" t="s">
        <v>502</v>
      </c>
      <c r="L20" s="41">
        <v>4</v>
      </c>
      <c r="M20" s="42">
        <v>59.38</v>
      </c>
      <c r="N20" s="40"/>
      <c r="O20" s="42"/>
      <c r="P20" s="140" t="s">
        <v>205</v>
      </c>
    </row>
    <row r="21" spans="1:16" s="43" customFormat="1" ht="37.5" customHeight="1" x14ac:dyDescent="0.25">
      <c r="A21" s="40">
        <v>9</v>
      </c>
      <c r="B21" s="40"/>
      <c r="C21" s="161"/>
      <c r="D21" s="228" t="s">
        <v>373</v>
      </c>
      <c r="E21" s="229"/>
      <c r="F21" s="230" t="s">
        <v>11</v>
      </c>
      <c r="G21" s="287" t="s">
        <v>642</v>
      </c>
      <c r="H21" s="258" t="s">
        <v>643</v>
      </c>
      <c r="I21" s="215" t="s">
        <v>644</v>
      </c>
      <c r="J21" s="237" t="s">
        <v>12</v>
      </c>
      <c r="K21" s="237" t="s">
        <v>251</v>
      </c>
      <c r="L21" s="41">
        <v>4</v>
      </c>
      <c r="M21" s="42">
        <v>61.45</v>
      </c>
      <c r="N21" s="40"/>
      <c r="O21" s="42"/>
      <c r="P21" s="140" t="s">
        <v>205</v>
      </c>
    </row>
    <row r="22" spans="1:16" s="43" customFormat="1" ht="37.5" customHeight="1" x14ac:dyDescent="0.25">
      <c r="A22" s="40">
        <v>10</v>
      </c>
      <c r="B22" s="40"/>
      <c r="C22" s="138"/>
      <c r="D22" s="186" t="s">
        <v>500</v>
      </c>
      <c r="E22" s="187" t="s">
        <v>459</v>
      </c>
      <c r="F22" s="188" t="s">
        <v>11</v>
      </c>
      <c r="G22" s="287" t="s">
        <v>503</v>
      </c>
      <c r="H22" s="258" t="s">
        <v>133</v>
      </c>
      <c r="I22" s="215" t="s">
        <v>134</v>
      </c>
      <c r="J22" s="242" t="s">
        <v>460</v>
      </c>
      <c r="K22" s="242" t="s">
        <v>502</v>
      </c>
      <c r="L22" s="41">
        <v>4</v>
      </c>
      <c r="M22" s="42">
        <v>64.47</v>
      </c>
      <c r="N22" s="40"/>
      <c r="O22" s="42"/>
      <c r="P22" s="140" t="s">
        <v>205</v>
      </c>
    </row>
    <row r="23" spans="1:16" s="43" customFormat="1" ht="37.5" customHeight="1" x14ac:dyDescent="0.25">
      <c r="A23" s="40">
        <v>11</v>
      </c>
      <c r="B23" s="40"/>
      <c r="C23" s="161"/>
      <c r="D23" s="232" t="s">
        <v>489</v>
      </c>
      <c r="E23" s="239" t="s">
        <v>65</v>
      </c>
      <c r="F23" s="215" t="s">
        <v>11</v>
      </c>
      <c r="G23" s="225" t="s">
        <v>490</v>
      </c>
      <c r="H23" s="187" t="s">
        <v>146</v>
      </c>
      <c r="I23" s="216" t="s">
        <v>491</v>
      </c>
      <c r="J23" s="216" t="s">
        <v>32</v>
      </c>
      <c r="K23" s="190" t="s">
        <v>163</v>
      </c>
      <c r="L23" s="41">
        <v>4</v>
      </c>
      <c r="M23" s="42">
        <v>67.239999999999995</v>
      </c>
      <c r="N23" s="40"/>
      <c r="O23" s="42"/>
      <c r="P23" s="140" t="s">
        <v>205</v>
      </c>
    </row>
    <row r="24" spans="1:16" s="43" customFormat="1" ht="37.5" customHeight="1" x14ac:dyDescent="0.25">
      <c r="A24" s="40">
        <v>12</v>
      </c>
      <c r="B24" s="40"/>
      <c r="C24" s="138"/>
      <c r="D24" s="228" t="s">
        <v>499</v>
      </c>
      <c r="E24" s="229" t="s">
        <v>434</v>
      </c>
      <c r="F24" s="230" t="s">
        <v>11</v>
      </c>
      <c r="G24" s="213" t="s">
        <v>487</v>
      </c>
      <c r="H24" s="214" t="s">
        <v>422</v>
      </c>
      <c r="I24" s="216" t="s">
        <v>423</v>
      </c>
      <c r="J24" s="216" t="s">
        <v>122</v>
      </c>
      <c r="K24" s="215" t="s">
        <v>193</v>
      </c>
      <c r="L24" s="41">
        <v>4</v>
      </c>
      <c r="M24" s="42">
        <v>70.19</v>
      </c>
      <c r="N24" s="40"/>
      <c r="O24" s="42"/>
      <c r="P24" s="140" t="s">
        <v>205</v>
      </c>
    </row>
    <row r="25" spans="1:16" s="43" customFormat="1" ht="37.5" customHeight="1" x14ac:dyDescent="0.25">
      <c r="A25" s="40">
        <v>13</v>
      </c>
      <c r="B25" s="40"/>
      <c r="C25" s="161"/>
      <c r="D25" s="186" t="s">
        <v>486</v>
      </c>
      <c r="E25" s="239" t="s">
        <v>142</v>
      </c>
      <c r="F25" s="231">
        <v>1</v>
      </c>
      <c r="G25" s="225" t="s">
        <v>487</v>
      </c>
      <c r="H25" s="187" t="s">
        <v>422</v>
      </c>
      <c r="I25" s="216" t="s">
        <v>423</v>
      </c>
      <c r="J25" s="216" t="s">
        <v>123</v>
      </c>
      <c r="K25" s="190" t="s">
        <v>159</v>
      </c>
      <c r="L25" s="41">
        <v>4</v>
      </c>
      <c r="M25" s="42">
        <v>73.22</v>
      </c>
      <c r="N25" s="40"/>
      <c r="O25" s="42"/>
      <c r="P25" s="140" t="s">
        <v>205</v>
      </c>
    </row>
    <row r="26" spans="1:16" s="43" customFormat="1" ht="37.5" customHeight="1" x14ac:dyDescent="0.25">
      <c r="A26" s="40">
        <v>14</v>
      </c>
      <c r="B26" s="40"/>
      <c r="C26" s="161"/>
      <c r="D26" s="186" t="s">
        <v>659</v>
      </c>
      <c r="E26" s="187" t="s">
        <v>660</v>
      </c>
      <c r="F26" s="188" t="s">
        <v>11</v>
      </c>
      <c r="G26" s="189" t="s">
        <v>661</v>
      </c>
      <c r="H26" s="187" t="s">
        <v>662</v>
      </c>
      <c r="I26" s="188" t="s">
        <v>663</v>
      </c>
      <c r="J26" s="188" t="s">
        <v>381</v>
      </c>
      <c r="K26" s="242" t="s">
        <v>664</v>
      </c>
      <c r="L26" s="41">
        <v>6.5</v>
      </c>
      <c r="M26" s="42">
        <v>91.45</v>
      </c>
      <c r="N26" s="40"/>
      <c r="O26" s="42"/>
      <c r="P26" s="140" t="s">
        <v>205</v>
      </c>
    </row>
    <row r="27" spans="1:16" s="43" customFormat="1" ht="37.5" customHeight="1" x14ac:dyDescent="0.25">
      <c r="A27" s="40">
        <v>15</v>
      </c>
      <c r="B27" s="40"/>
      <c r="C27" s="138"/>
      <c r="D27" s="232" t="s">
        <v>509</v>
      </c>
      <c r="E27" s="187" t="s">
        <v>510</v>
      </c>
      <c r="F27" s="215">
        <v>2</v>
      </c>
      <c r="G27" s="287" t="s">
        <v>511</v>
      </c>
      <c r="H27" s="258" t="s">
        <v>512</v>
      </c>
      <c r="I27" s="215" t="s">
        <v>467</v>
      </c>
      <c r="J27" s="242" t="s">
        <v>12</v>
      </c>
      <c r="K27" s="216" t="s">
        <v>251</v>
      </c>
      <c r="L27" s="41">
        <v>7</v>
      </c>
      <c r="M27" s="42">
        <v>77</v>
      </c>
      <c r="N27" s="40"/>
      <c r="O27" s="42"/>
      <c r="P27" s="140" t="s">
        <v>205</v>
      </c>
    </row>
    <row r="28" spans="1:16" s="43" customFormat="1" ht="37.5" customHeight="1" x14ac:dyDescent="0.25">
      <c r="A28" s="40">
        <v>16</v>
      </c>
      <c r="B28" s="40"/>
      <c r="C28" s="138"/>
      <c r="D28" s="228" t="s">
        <v>548</v>
      </c>
      <c r="E28" s="229" t="s">
        <v>318</v>
      </c>
      <c r="F28" s="230">
        <v>2</v>
      </c>
      <c r="G28" s="213" t="s">
        <v>703</v>
      </c>
      <c r="H28" s="214" t="s">
        <v>702</v>
      </c>
      <c r="I28" s="216" t="s">
        <v>704</v>
      </c>
      <c r="J28" s="216" t="s">
        <v>12</v>
      </c>
      <c r="K28" s="215" t="s">
        <v>251</v>
      </c>
      <c r="L28" s="41">
        <v>8</v>
      </c>
      <c r="M28" s="42">
        <v>67.41</v>
      </c>
      <c r="N28" s="40"/>
      <c r="O28" s="42"/>
      <c r="P28" s="140" t="s">
        <v>205</v>
      </c>
    </row>
    <row r="29" spans="1:16" s="43" customFormat="1" ht="37.5" customHeight="1" x14ac:dyDescent="0.25">
      <c r="A29" s="40">
        <v>17</v>
      </c>
      <c r="B29" s="40"/>
      <c r="C29" s="137"/>
      <c r="D29" s="198" t="s">
        <v>588</v>
      </c>
      <c r="E29" s="187" t="s">
        <v>684</v>
      </c>
      <c r="F29" s="230" t="s">
        <v>11</v>
      </c>
      <c r="G29" s="225" t="s">
        <v>587</v>
      </c>
      <c r="H29" s="187" t="s">
        <v>585</v>
      </c>
      <c r="I29" s="216" t="s">
        <v>586</v>
      </c>
      <c r="J29" s="216" t="s">
        <v>39</v>
      </c>
      <c r="K29" s="216" t="s">
        <v>163</v>
      </c>
      <c r="L29" s="41">
        <v>21.75</v>
      </c>
      <c r="M29" s="42">
        <v>128.66</v>
      </c>
      <c r="N29" s="40"/>
      <c r="O29" s="42"/>
      <c r="P29" s="140" t="s">
        <v>205</v>
      </c>
    </row>
    <row r="30" spans="1:16" s="43" customFormat="1" ht="37.5" customHeight="1" x14ac:dyDescent="0.25">
      <c r="A30" s="40"/>
      <c r="B30" s="40"/>
      <c r="C30" s="138"/>
      <c r="D30" s="228" t="s">
        <v>568</v>
      </c>
      <c r="E30" s="229" t="s">
        <v>686</v>
      </c>
      <c r="F30" s="230" t="s">
        <v>11</v>
      </c>
      <c r="G30" s="213" t="s">
        <v>540</v>
      </c>
      <c r="H30" s="214" t="s">
        <v>441</v>
      </c>
      <c r="I30" s="216" t="s">
        <v>442</v>
      </c>
      <c r="J30" s="216" t="s">
        <v>46</v>
      </c>
      <c r="K30" s="215" t="s">
        <v>566</v>
      </c>
      <c r="L30" s="41" t="s">
        <v>172</v>
      </c>
      <c r="M30" s="42"/>
      <c r="N30" s="40"/>
      <c r="O30" s="42"/>
      <c r="P30" s="140" t="s">
        <v>205</v>
      </c>
    </row>
    <row r="31" spans="1:16" ht="58.5" customHeight="1" x14ac:dyDescent="0.25"/>
    <row r="32" spans="1:16" ht="33" customHeight="1" x14ac:dyDescent="0.25">
      <c r="C32" s="26"/>
      <c r="D32" s="16" t="s">
        <v>84</v>
      </c>
      <c r="E32" s="11"/>
      <c r="F32" s="12"/>
      <c r="G32" s="53"/>
      <c r="H32" s="16"/>
      <c r="I32" s="16" t="s">
        <v>220</v>
      </c>
      <c r="J32" s="45"/>
      <c r="K32" s="25"/>
      <c r="L32" s="46"/>
      <c r="N32" s="26"/>
      <c r="O32" s="26"/>
    </row>
    <row r="33" spans="3:15" ht="33" customHeight="1" x14ac:dyDescent="0.25">
      <c r="C33" s="26"/>
      <c r="D33" s="16"/>
      <c r="E33" s="11"/>
      <c r="F33" s="12"/>
      <c r="G33" s="53"/>
      <c r="H33" s="16"/>
      <c r="I33" s="54"/>
      <c r="J33" s="45"/>
      <c r="K33" s="25"/>
      <c r="L33" s="46"/>
      <c r="N33" s="26"/>
      <c r="O33" s="26"/>
    </row>
    <row r="34" spans="3:15" ht="33" customHeight="1" x14ac:dyDescent="0.25">
      <c r="C34" s="26"/>
      <c r="D34" s="16" t="s">
        <v>85</v>
      </c>
      <c r="E34" s="11"/>
      <c r="F34" s="12"/>
      <c r="G34" s="53"/>
      <c r="H34" s="16"/>
      <c r="I34" s="16" t="s">
        <v>221</v>
      </c>
      <c r="J34" s="45"/>
      <c r="K34" s="25"/>
      <c r="L34" s="46"/>
      <c r="N34" s="26"/>
      <c r="O34" s="26"/>
    </row>
    <row r="35" spans="3:15" ht="33" customHeight="1" x14ac:dyDescent="0.25">
      <c r="C35" s="26"/>
      <c r="D35" s="16"/>
      <c r="E35" s="11"/>
      <c r="F35" s="12"/>
      <c r="G35" s="53"/>
      <c r="H35" s="16"/>
      <c r="I35" s="54"/>
      <c r="J35" s="45"/>
      <c r="K35" s="25"/>
      <c r="L35" s="46"/>
      <c r="N35" s="26"/>
      <c r="O35" s="26"/>
    </row>
    <row r="36" spans="3:15" ht="33" customHeight="1" x14ac:dyDescent="0.25">
      <c r="C36" s="26"/>
      <c r="D36" s="16" t="s">
        <v>86</v>
      </c>
      <c r="E36" s="11"/>
      <c r="F36" s="12"/>
      <c r="G36" s="53"/>
      <c r="H36" s="16"/>
      <c r="I36" s="16" t="s">
        <v>222</v>
      </c>
      <c r="J36" s="45"/>
      <c r="K36" s="25"/>
      <c r="L36" s="46"/>
      <c r="N36" s="26"/>
      <c r="O36" s="26"/>
    </row>
  </sheetData>
  <sortState ref="A13:V19">
    <sortCondition ref="O13:O19"/>
    <sortCondition ref="P13:P19"/>
    <sortCondition ref="L13:L19"/>
    <sortCondition ref="M13:M19"/>
  </sortState>
  <mergeCells count="22">
    <mergeCell ref="A8:P8"/>
    <mergeCell ref="A7:P7"/>
    <mergeCell ref="A2:P2"/>
    <mergeCell ref="A3:P3"/>
    <mergeCell ref="A4:P4"/>
    <mergeCell ref="A5:P5"/>
    <mergeCell ref="A6:P6"/>
    <mergeCell ref="P10:P12"/>
    <mergeCell ref="L11:M11"/>
    <mergeCell ref="B10:B12"/>
    <mergeCell ref="C10:C12"/>
    <mergeCell ref="G10:G12"/>
    <mergeCell ref="K10:K12"/>
    <mergeCell ref="L10:O10"/>
    <mergeCell ref="N11:O11"/>
    <mergeCell ref="J10:J12"/>
    <mergeCell ref="A10:A12"/>
    <mergeCell ref="H10:H12"/>
    <mergeCell ref="I10:I12"/>
    <mergeCell ref="D10:D12"/>
    <mergeCell ref="E10:E12"/>
    <mergeCell ref="F10:F12"/>
  </mergeCells>
  <phoneticPr fontId="52" type="noConversion"/>
  <pageMargins left="0.19685039370078741" right="0.19685039370078741" top="0.27559055118110237" bottom="0.31496062992125984" header="0.19685039370078741" footer="0.23622047244094491"/>
  <pageSetup paperSize="9" scale="61" fitToHeight="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view="pageBreakPreview" topLeftCell="A2" zoomScale="75" zoomScaleNormal="100" zoomScaleSheetLayoutView="75" workbookViewId="0">
      <selection activeCell="S30" sqref="S30"/>
    </sheetView>
  </sheetViews>
  <sheetFormatPr defaultRowHeight="12.75" x14ac:dyDescent="0.25"/>
  <cols>
    <col min="1" max="1" width="4.5703125" style="25" customWidth="1"/>
    <col min="2" max="2" width="6.5703125" style="25" customWidth="1"/>
    <col min="3" max="3" width="5.140625" style="25" hidden="1" customWidth="1"/>
    <col min="4" max="4" width="20.28515625" style="26" customWidth="1"/>
    <col min="5" max="5" width="9.42578125" style="26" customWidth="1"/>
    <col min="6" max="6" width="8.5703125" style="26" customWidth="1"/>
    <col min="7" max="7" width="30.140625" style="26" customWidth="1"/>
    <col min="8" max="8" width="9.42578125" style="26" customWidth="1"/>
    <col min="9" max="9" width="17" style="44" customWidth="1"/>
    <col min="10" max="10" width="15.85546875" style="44" hidden="1" customWidth="1"/>
    <col min="11" max="11" width="22.5703125" style="45" customWidth="1"/>
    <col min="12" max="12" width="7" style="25" customWidth="1"/>
    <col min="13" max="13" width="8.85546875" style="47" customWidth="1"/>
    <col min="14" max="14" width="6.85546875" style="47" customWidth="1"/>
    <col min="15" max="15" width="8.140625" style="47" customWidth="1"/>
    <col min="16" max="16" width="7.85546875" style="26" customWidth="1"/>
    <col min="17" max="16384" width="9.140625" style="26"/>
  </cols>
  <sheetData>
    <row r="1" spans="1:22" s="24" customFormat="1" ht="21" hidden="1" customHeight="1" x14ac:dyDescent="0.25">
      <c r="A1" s="19" t="s">
        <v>88</v>
      </c>
      <c r="B1" s="19"/>
      <c r="C1" s="20"/>
      <c r="D1" s="21"/>
      <c r="E1" s="20" t="s">
        <v>89</v>
      </c>
      <c r="F1" s="21"/>
      <c r="G1" s="21"/>
      <c r="H1" s="20" t="s">
        <v>90</v>
      </c>
      <c r="I1" s="21"/>
      <c r="J1" s="21"/>
      <c r="K1" s="21"/>
      <c r="L1" s="22" t="s">
        <v>91</v>
      </c>
      <c r="M1" s="23" t="s">
        <v>92</v>
      </c>
      <c r="N1" s="23"/>
      <c r="O1" s="23"/>
    </row>
    <row r="2" spans="1:22" ht="72" customHeight="1" x14ac:dyDescent="0.25">
      <c r="A2" s="344" t="s">
        <v>178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25"/>
      <c r="R2" s="25"/>
    </row>
    <row r="3" spans="1:22" s="52" customFormat="1" ht="14.25" customHeight="1" x14ac:dyDescent="0.25">
      <c r="A3" s="345" t="s">
        <v>98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</row>
    <row r="4" spans="1:22" s="27" customFormat="1" x14ac:dyDescent="0.25">
      <c r="A4" s="346" t="s">
        <v>204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</row>
    <row r="5" spans="1:22" s="27" customFormat="1" x14ac:dyDescent="0.25">
      <c r="A5" s="346" t="s">
        <v>360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</row>
    <row r="6" spans="1:22" s="27" customFormat="1" ht="18" customHeight="1" x14ac:dyDescent="0.25">
      <c r="A6" s="346" t="s">
        <v>361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</row>
    <row r="7" spans="1:22" s="27" customFormat="1" ht="4.5" customHeight="1" x14ac:dyDescent="0.25">
      <c r="A7" s="378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</row>
    <row r="8" spans="1:22" s="35" customFormat="1" ht="15" customHeight="1" x14ac:dyDescent="0.15">
      <c r="A8" s="5" t="s">
        <v>81</v>
      </c>
      <c r="B8" s="28"/>
      <c r="C8" s="29"/>
      <c r="D8" s="30"/>
      <c r="E8" s="31"/>
      <c r="F8" s="32"/>
      <c r="G8" s="31"/>
      <c r="H8" s="33"/>
      <c r="I8" s="33"/>
      <c r="J8" s="34"/>
      <c r="L8" s="36"/>
      <c r="M8" s="36"/>
      <c r="N8" s="37"/>
      <c r="O8" s="38" t="s">
        <v>356</v>
      </c>
      <c r="P8" s="72"/>
      <c r="Q8" s="37"/>
      <c r="R8" s="39"/>
      <c r="S8" s="39"/>
      <c r="T8" s="39"/>
      <c r="U8" s="39"/>
      <c r="V8" s="39"/>
    </row>
    <row r="9" spans="1:22" ht="15" customHeight="1" x14ac:dyDescent="0.25">
      <c r="A9" s="336" t="s">
        <v>93</v>
      </c>
      <c r="B9" s="362" t="s">
        <v>189</v>
      </c>
      <c r="C9" s="337" t="s">
        <v>94</v>
      </c>
      <c r="D9" s="331" t="s">
        <v>3</v>
      </c>
      <c r="E9" s="331" t="s">
        <v>4</v>
      </c>
      <c r="F9" s="332" t="s">
        <v>5</v>
      </c>
      <c r="G9" s="331" t="s">
        <v>6</v>
      </c>
      <c r="H9" s="331" t="s">
        <v>4</v>
      </c>
      <c r="I9" s="331" t="s">
        <v>7</v>
      </c>
      <c r="J9" s="331" t="s">
        <v>8</v>
      </c>
      <c r="K9" s="331" t="s">
        <v>9</v>
      </c>
      <c r="L9" s="347" t="s">
        <v>95</v>
      </c>
      <c r="M9" s="348"/>
      <c r="N9" s="351"/>
      <c r="O9" s="352"/>
      <c r="P9" s="328" t="s">
        <v>100</v>
      </c>
    </row>
    <row r="10" spans="1:22" ht="20.100000000000001" customHeight="1" x14ac:dyDescent="0.25">
      <c r="A10" s="336"/>
      <c r="B10" s="363"/>
      <c r="C10" s="338"/>
      <c r="D10" s="331"/>
      <c r="E10" s="331"/>
      <c r="F10" s="332"/>
      <c r="G10" s="331"/>
      <c r="H10" s="331"/>
      <c r="I10" s="331"/>
      <c r="J10" s="331"/>
      <c r="K10" s="331"/>
      <c r="L10" s="343" t="s">
        <v>161</v>
      </c>
      <c r="M10" s="343"/>
      <c r="N10" s="357" t="s">
        <v>162</v>
      </c>
      <c r="O10" s="358"/>
      <c r="P10" s="329"/>
    </row>
    <row r="11" spans="1:22" ht="21.75" customHeight="1" x14ac:dyDescent="0.25">
      <c r="A11" s="336"/>
      <c r="B11" s="364"/>
      <c r="C11" s="339"/>
      <c r="D11" s="331"/>
      <c r="E11" s="331"/>
      <c r="F11" s="332"/>
      <c r="G11" s="331"/>
      <c r="H11" s="331"/>
      <c r="I11" s="331"/>
      <c r="J11" s="331"/>
      <c r="K11" s="331"/>
      <c r="L11" s="118" t="s">
        <v>96</v>
      </c>
      <c r="M11" s="119" t="s">
        <v>97</v>
      </c>
      <c r="N11" s="118" t="s">
        <v>96</v>
      </c>
      <c r="O11" s="119" t="s">
        <v>97</v>
      </c>
      <c r="P11" s="330"/>
    </row>
    <row r="12" spans="1:22" ht="39" customHeight="1" x14ac:dyDescent="0.25">
      <c r="A12" s="376" t="s">
        <v>210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</row>
    <row r="13" spans="1:22" s="43" customFormat="1" ht="37.5" customHeight="1" x14ac:dyDescent="0.25">
      <c r="A13" s="40">
        <v>1</v>
      </c>
      <c r="B13" s="138" t="s">
        <v>205</v>
      </c>
      <c r="C13" s="138"/>
      <c r="D13" s="311" t="s">
        <v>634</v>
      </c>
      <c r="E13" s="286" t="s">
        <v>635</v>
      </c>
      <c r="F13" s="196">
        <v>1</v>
      </c>
      <c r="G13" s="200" t="s">
        <v>636</v>
      </c>
      <c r="H13" s="201" t="s">
        <v>637</v>
      </c>
      <c r="I13" s="202" t="s">
        <v>21</v>
      </c>
      <c r="J13" s="202" t="s">
        <v>21</v>
      </c>
      <c r="K13" s="222" t="s">
        <v>709</v>
      </c>
      <c r="L13" s="41">
        <v>0</v>
      </c>
      <c r="M13" s="42">
        <v>61.2</v>
      </c>
      <c r="N13" s="40">
        <v>0</v>
      </c>
      <c r="O13" s="42">
        <v>31.65</v>
      </c>
      <c r="P13" s="140">
        <v>3</v>
      </c>
    </row>
    <row r="14" spans="1:22" ht="35.25" customHeight="1" x14ac:dyDescent="0.25">
      <c r="A14" s="40">
        <v>2</v>
      </c>
      <c r="B14" s="138" t="s">
        <v>205</v>
      </c>
      <c r="C14" s="138"/>
      <c r="D14" s="311" t="s">
        <v>634</v>
      </c>
      <c r="E14" s="286" t="s">
        <v>635</v>
      </c>
      <c r="F14" s="196">
        <v>1</v>
      </c>
      <c r="G14" s="189" t="s">
        <v>237</v>
      </c>
      <c r="H14" s="187" t="s">
        <v>53</v>
      </c>
      <c r="I14" s="188" t="s">
        <v>21</v>
      </c>
      <c r="J14" s="242" t="s">
        <v>21</v>
      </c>
      <c r="K14" s="222" t="s">
        <v>709</v>
      </c>
      <c r="L14" s="41">
        <v>0</v>
      </c>
      <c r="M14" s="42">
        <v>69.02</v>
      </c>
      <c r="N14" s="40">
        <v>0</v>
      </c>
      <c r="O14" s="42">
        <v>33.39</v>
      </c>
      <c r="P14" s="167">
        <v>3</v>
      </c>
      <c r="Q14" s="43"/>
      <c r="R14" s="43"/>
      <c r="S14" s="43"/>
      <c r="T14" s="43"/>
      <c r="U14" s="43"/>
      <c r="V14" s="43"/>
    </row>
    <row r="15" spans="1:22" ht="35.25" customHeight="1" x14ac:dyDescent="0.25">
      <c r="A15" s="40">
        <v>3</v>
      </c>
      <c r="B15" s="138" t="s">
        <v>205</v>
      </c>
      <c r="C15" s="138"/>
      <c r="D15" s="228" t="s">
        <v>531</v>
      </c>
      <c r="E15" s="229" t="s">
        <v>425</v>
      </c>
      <c r="F15" s="230">
        <v>3</v>
      </c>
      <c r="G15" s="213" t="s">
        <v>532</v>
      </c>
      <c r="H15" s="214" t="s">
        <v>139</v>
      </c>
      <c r="I15" s="216" t="s">
        <v>18</v>
      </c>
      <c r="J15" s="216" t="s">
        <v>25</v>
      </c>
      <c r="K15" s="215" t="s">
        <v>330</v>
      </c>
      <c r="L15" s="41">
        <v>0</v>
      </c>
      <c r="M15" s="42">
        <v>64.12</v>
      </c>
      <c r="N15" s="40">
        <v>4</v>
      </c>
      <c r="O15" s="42">
        <v>32.229999999999997</v>
      </c>
      <c r="P15" s="167">
        <v>3</v>
      </c>
      <c r="Q15" s="43"/>
      <c r="R15" s="43"/>
      <c r="S15" s="43"/>
      <c r="T15" s="43"/>
      <c r="U15" s="43"/>
      <c r="V15" s="43"/>
    </row>
    <row r="16" spans="1:22" s="43" customFormat="1" ht="37.5" customHeight="1" x14ac:dyDescent="0.25">
      <c r="A16" s="40">
        <v>4</v>
      </c>
      <c r="B16" s="138" t="s">
        <v>205</v>
      </c>
      <c r="C16" s="138"/>
      <c r="D16" s="198" t="s">
        <v>535</v>
      </c>
      <c r="E16" s="187" t="s">
        <v>430</v>
      </c>
      <c r="F16" s="212">
        <v>2</v>
      </c>
      <c r="G16" s="213" t="s">
        <v>536</v>
      </c>
      <c r="H16" s="226" t="s">
        <v>431</v>
      </c>
      <c r="I16" s="227" t="s">
        <v>432</v>
      </c>
      <c r="J16" s="227" t="s">
        <v>433</v>
      </c>
      <c r="K16" s="224" t="s">
        <v>415</v>
      </c>
      <c r="L16" s="41">
        <v>4</v>
      </c>
      <c r="M16" s="42">
        <v>60.98</v>
      </c>
      <c r="N16" s="40"/>
      <c r="O16" s="42"/>
      <c r="P16" s="140" t="s">
        <v>15</v>
      </c>
    </row>
    <row r="17" spans="1:16" s="43" customFormat="1" ht="37.5" customHeight="1" x14ac:dyDescent="0.25">
      <c r="A17" s="40">
        <v>5</v>
      </c>
      <c r="B17" s="138" t="s">
        <v>205</v>
      </c>
      <c r="C17" s="138"/>
      <c r="D17" s="208" t="s">
        <v>544</v>
      </c>
      <c r="E17" s="201" t="s">
        <v>452</v>
      </c>
      <c r="F17" s="202" t="s">
        <v>15</v>
      </c>
      <c r="G17" s="200" t="s">
        <v>545</v>
      </c>
      <c r="H17" s="201" t="s">
        <v>413</v>
      </c>
      <c r="I17" s="202" t="s">
        <v>414</v>
      </c>
      <c r="J17" s="202" t="s">
        <v>449</v>
      </c>
      <c r="K17" s="246" t="s">
        <v>415</v>
      </c>
      <c r="L17" s="41">
        <v>4</v>
      </c>
      <c r="M17" s="42">
        <v>63.31</v>
      </c>
      <c r="N17" s="40"/>
      <c r="O17" s="42"/>
      <c r="P17" s="140" t="s">
        <v>15</v>
      </c>
    </row>
    <row r="18" spans="1:16" s="43" customFormat="1" ht="37.5" customHeight="1" x14ac:dyDescent="0.25">
      <c r="A18" s="40">
        <v>6</v>
      </c>
      <c r="B18" s="138" t="s">
        <v>205</v>
      </c>
      <c r="C18" s="138"/>
      <c r="D18" s="208" t="s">
        <v>546</v>
      </c>
      <c r="E18" s="201" t="s">
        <v>453</v>
      </c>
      <c r="F18" s="202" t="s">
        <v>11</v>
      </c>
      <c r="G18" s="200" t="s">
        <v>547</v>
      </c>
      <c r="H18" s="201" t="s">
        <v>454</v>
      </c>
      <c r="I18" s="202" t="s">
        <v>455</v>
      </c>
      <c r="J18" s="202" t="s">
        <v>25</v>
      </c>
      <c r="K18" s="218" t="s">
        <v>311</v>
      </c>
      <c r="L18" s="41">
        <v>9</v>
      </c>
      <c r="M18" s="42">
        <v>77.53</v>
      </c>
      <c r="N18" s="40"/>
      <c r="O18" s="42"/>
      <c r="P18" s="140" t="s">
        <v>205</v>
      </c>
    </row>
    <row r="19" spans="1:16" s="43" customFormat="1" ht="70.5" customHeight="1" x14ac:dyDescent="0.25">
      <c r="A19" s="376" t="s">
        <v>209</v>
      </c>
      <c r="B19" s="377"/>
      <c r="C19" s="377"/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</row>
    <row r="20" spans="1:16" s="43" customFormat="1" ht="37.5" customHeight="1" x14ac:dyDescent="0.25">
      <c r="A20" s="40">
        <v>1</v>
      </c>
      <c r="B20" s="424">
        <v>1</v>
      </c>
      <c r="C20" s="138"/>
      <c r="D20" s="228" t="s">
        <v>272</v>
      </c>
      <c r="E20" s="229" t="s">
        <v>273</v>
      </c>
      <c r="F20" s="230">
        <v>2</v>
      </c>
      <c r="G20" s="213" t="s">
        <v>321</v>
      </c>
      <c r="H20" s="214" t="s">
        <v>322</v>
      </c>
      <c r="I20" s="216" t="s">
        <v>40</v>
      </c>
      <c r="J20" s="216" t="s">
        <v>138</v>
      </c>
      <c r="K20" s="215" t="s">
        <v>167</v>
      </c>
      <c r="L20" s="41">
        <v>0</v>
      </c>
      <c r="M20" s="42">
        <v>73.64</v>
      </c>
      <c r="N20" s="40">
        <v>0</v>
      </c>
      <c r="O20" s="42">
        <v>35.049999999999997</v>
      </c>
      <c r="P20" s="140">
        <v>3</v>
      </c>
    </row>
    <row r="21" spans="1:16" s="43" customFormat="1" ht="37.5" customHeight="1" x14ac:dyDescent="0.25">
      <c r="A21" s="40">
        <v>2</v>
      </c>
      <c r="B21" s="138" t="s">
        <v>205</v>
      </c>
      <c r="C21" s="138"/>
      <c r="D21" s="238" t="s">
        <v>405</v>
      </c>
      <c r="E21" s="187" t="s">
        <v>150</v>
      </c>
      <c r="F21" s="231">
        <v>2</v>
      </c>
      <c r="G21" s="189" t="s">
        <v>406</v>
      </c>
      <c r="H21" s="187" t="s">
        <v>144</v>
      </c>
      <c r="I21" s="188" t="s">
        <v>145</v>
      </c>
      <c r="J21" s="188" t="s">
        <v>39</v>
      </c>
      <c r="K21" s="216" t="s">
        <v>202</v>
      </c>
      <c r="L21" s="41">
        <v>0</v>
      </c>
      <c r="M21" s="42">
        <v>68.81</v>
      </c>
      <c r="N21" s="40">
        <v>0</v>
      </c>
      <c r="O21" s="42">
        <v>35.1</v>
      </c>
      <c r="P21" s="140">
        <v>3</v>
      </c>
    </row>
    <row r="22" spans="1:16" s="43" customFormat="1" ht="37.5" customHeight="1" x14ac:dyDescent="0.25">
      <c r="A22" s="40">
        <v>3</v>
      </c>
      <c r="B22" s="138" t="s">
        <v>205</v>
      </c>
      <c r="C22" s="138"/>
      <c r="D22" s="208" t="s">
        <v>652</v>
      </c>
      <c r="E22" s="201" t="s">
        <v>653</v>
      </c>
      <c r="F22" s="202" t="s">
        <v>11</v>
      </c>
      <c r="G22" s="200" t="s">
        <v>654</v>
      </c>
      <c r="H22" s="201" t="s">
        <v>655</v>
      </c>
      <c r="I22" s="202" t="s">
        <v>42</v>
      </c>
      <c r="J22" s="202" t="s">
        <v>651</v>
      </c>
      <c r="K22" s="218" t="s">
        <v>159</v>
      </c>
      <c r="L22" s="41">
        <v>0</v>
      </c>
      <c r="M22" s="42">
        <v>64.3</v>
      </c>
      <c r="N22" s="40">
        <v>0</v>
      </c>
      <c r="O22" s="42">
        <v>35.78</v>
      </c>
      <c r="P22" s="140">
        <v>3</v>
      </c>
    </row>
    <row r="23" spans="1:16" s="43" customFormat="1" ht="37.5" customHeight="1" x14ac:dyDescent="0.25">
      <c r="A23" s="40">
        <v>4</v>
      </c>
      <c r="B23" s="424">
        <v>2</v>
      </c>
      <c r="C23" s="139"/>
      <c r="D23" s="186" t="s">
        <v>486</v>
      </c>
      <c r="E23" s="239" t="s">
        <v>142</v>
      </c>
      <c r="F23" s="231">
        <v>1</v>
      </c>
      <c r="G23" s="213" t="s">
        <v>530</v>
      </c>
      <c r="H23" s="214" t="s">
        <v>315</v>
      </c>
      <c r="I23" s="216" t="s">
        <v>122</v>
      </c>
      <c r="J23" s="216" t="s">
        <v>123</v>
      </c>
      <c r="K23" s="190" t="s">
        <v>159</v>
      </c>
      <c r="L23" s="41">
        <v>0</v>
      </c>
      <c r="M23" s="42">
        <v>72.45</v>
      </c>
      <c r="N23" s="40">
        <v>0</v>
      </c>
      <c r="O23" s="42">
        <v>36.19</v>
      </c>
      <c r="P23" s="140">
        <v>3</v>
      </c>
    </row>
    <row r="24" spans="1:16" s="43" customFormat="1" ht="37.5" customHeight="1" x14ac:dyDescent="0.25">
      <c r="A24" s="40">
        <v>5</v>
      </c>
      <c r="B24" s="138" t="s">
        <v>205</v>
      </c>
      <c r="C24" s="138"/>
      <c r="D24" s="253" t="s">
        <v>509</v>
      </c>
      <c r="E24" s="187" t="s">
        <v>510</v>
      </c>
      <c r="F24" s="222">
        <v>2</v>
      </c>
      <c r="G24" s="261" t="s">
        <v>511</v>
      </c>
      <c r="H24" s="262" t="s">
        <v>512</v>
      </c>
      <c r="I24" s="222" t="s">
        <v>467</v>
      </c>
      <c r="J24" s="260" t="s">
        <v>12</v>
      </c>
      <c r="K24" s="249" t="s">
        <v>251</v>
      </c>
      <c r="L24" s="41">
        <v>0</v>
      </c>
      <c r="M24" s="42">
        <v>60.89</v>
      </c>
      <c r="N24" s="40">
        <v>0</v>
      </c>
      <c r="O24" s="42">
        <v>40.71</v>
      </c>
      <c r="P24" s="140">
        <v>3</v>
      </c>
    </row>
    <row r="25" spans="1:16" s="43" customFormat="1" ht="37.5" customHeight="1" x14ac:dyDescent="0.25">
      <c r="A25" s="40">
        <v>6</v>
      </c>
      <c r="B25" s="138" t="s">
        <v>205</v>
      </c>
      <c r="C25" s="138"/>
      <c r="D25" s="208" t="s">
        <v>504</v>
      </c>
      <c r="E25" s="187" t="s">
        <v>505</v>
      </c>
      <c r="F25" s="202" t="s">
        <v>11</v>
      </c>
      <c r="G25" s="200" t="s">
        <v>506</v>
      </c>
      <c r="H25" s="201" t="s">
        <v>127</v>
      </c>
      <c r="I25" s="202" t="s">
        <v>501</v>
      </c>
      <c r="J25" s="260" t="s">
        <v>460</v>
      </c>
      <c r="K25" s="260" t="s">
        <v>502</v>
      </c>
      <c r="L25" s="41">
        <v>4</v>
      </c>
      <c r="M25" s="42">
        <v>57.41</v>
      </c>
      <c r="N25" s="40"/>
      <c r="O25" s="42"/>
      <c r="P25" s="140" t="s">
        <v>205</v>
      </c>
    </row>
    <row r="26" spans="1:16" s="43" customFormat="1" ht="37.5" customHeight="1" x14ac:dyDescent="0.25">
      <c r="A26" s="40">
        <v>7</v>
      </c>
      <c r="B26" s="138" t="s">
        <v>205</v>
      </c>
      <c r="C26" s="138"/>
      <c r="D26" s="198" t="s">
        <v>395</v>
      </c>
      <c r="E26" s="187" t="s">
        <v>396</v>
      </c>
      <c r="F26" s="212">
        <v>2</v>
      </c>
      <c r="G26" s="225" t="s">
        <v>397</v>
      </c>
      <c r="H26" s="226" t="s">
        <v>398</v>
      </c>
      <c r="I26" s="227" t="s">
        <v>399</v>
      </c>
      <c r="J26" s="216" t="s">
        <v>39</v>
      </c>
      <c r="K26" s="216" t="s">
        <v>163</v>
      </c>
      <c r="L26" s="41">
        <v>4</v>
      </c>
      <c r="M26" s="42">
        <v>68.510000000000005</v>
      </c>
      <c r="N26" s="40"/>
      <c r="O26" s="42"/>
      <c r="P26" s="140" t="s">
        <v>205</v>
      </c>
    </row>
    <row r="27" spans="1:16" s="43" customFormat="1" ht="37.5" customHeight="1" x14ac:dyDescent="0.25">
      <c r="A27" s="40">
        <v>8</v>
      </c>
      <c r="B27" s="138" t="s">
        <v>205</v>
      </c>
      <c r="C27" s="138"/>
      <c r="D27" s="208" t="s">
        <v>676</v>
      </c>
      <c r="E27" s="201" t="s">
        <v>677</v>
      </c>
      <c r="F27" s="202" t="s">
        <v>14</v>
      </c>
      <c r="G27" s="200" t="s">
        <v>679</v>
      </c>
      <c r="H27" s="201" t="s">
        <v>680</v>
      </c>
      <c r="I27" s="202" t="s">
        <v>424</v>
      </c>
      <c r="J27" s="202" t="s">
        <v>678</v>
      </c>
      <c r="K27" s="218" t="s">
        <v>681</v>
      </c>
      <c r="L27" s="41">
        <v>4</v>
      </c>
      <c r="M27" s="42">
        <v>70.19</v>
      </c>
      <c r="N27" s="40"/>
      <c r="O27" s="42"/>
      <c r="P27" s="140" t="s">
        <v>205</v>
      </c>
    </row>
    <row r="28" spans="1:16" s="43" customFormat="1" ht="37.5" customHeight="1" x14ac:dyDescent="0.25">
      <c r="A28" s="40">
        <v>9</v>
      </c>
      <c r="B28" s="424">
        <v>3</v>
      </c>
      <c r="C28" s="139"/>
      <c r="D28" s="228" t="s">
        <v>295</v>
      </c>
      <c r="E28" s="229" t="s">
        <v>43</v>
      </c>
      <c r="F28" s="230" t="s">
        <v>14</v>
      </c>
      <c r="G28" s="225" t="s">
        <v>296</v>
      </c>
      <c r="H28" s="187" t="s">
        <v>297</v>
      </c>
      <c r="I28" s="216" t="s">
        <v>132</v>
      </c>
      <c r="J28" s="216" t="s">
        <v>13</v>
      </c>
      <c r="K28" s="216" t="s">
        <v>167</v>
      </c>
      <c r="L28" s="41">
        <v>4</v>
      </c>
      <c r="M28" s="42">
        <v>74.680000000000007</v>
      </c>
      <c r="N28" s="40"/>
      <c r="O28" s="42"/>
      <c r="P28" s="140" t="s">
        <v>205</v>
      </c>
    </row>
    <row r="29" spans="1:16" s="43" customFormat="1" ht="37.5" customHeight="1" x14ac:dyDescent="0.25">
      <c r="A29" s="40">
        <v>10</v>
      </c>
      <c r="B29" s="424">
        <v>4</v>
      </c>
      <c r="C29" s="139"/>
      <c r="D29" s="228" t="s">
        <v>272</v>
      </c>
      <c r="E29" s="229" t="s">
        <v>273</v>
      </c>
      <c r="F29" s="230">
        <v>2</v>
      </c>
      <c r="G29" s="213" t="s">
        <v>323</v>
      </c>
      <c r="H29" s="214" t="s">
        <v>324</v>
      </c>
      <c r="I29" s="216" t="s">
        <v>148</v>
      </c>
      <c r="J29" s="216" t="s">
        <v>138</v>
      </c>
      <c r="K29" s="215" t="s">
        <v>167</v>
      </c>
      <c r="L29" s="41">
        <v>4</v>
      </c>
      <c r="M29" s="42">
        <v>75.87</v>
      </c>
      <c r="N29" s="40"/>
      <c r="O29" s="42"/>
      <c r="P29" s="140" t="s">
        <v>205</v>
      </c>
    </row>
    <row r="30" spans="1:16" s="43" customFormat="1" ht="37.5" customHeight="1" x14ac:dyDescent="0.25">
      <c r="A30" s="40">
        <v>11</v>
      </c>
      <c r="B30" s="138" t="s">
        <v>205</v>
      </c>
      <c r="C30" s="138"/>
      <c r="D30" s="208" t="s">
        <v>558</v>
      </c>
      <c r="E30" s="187" t="s">
        <v>559</v>
      </c>
      <c r="F30" s="274">
        <v>3</v>
      </c>
      <c r="G30" s="200" t="s">
        <v>560</v>
      </c>
      <c r="H30" s="201" t="s">
        <v>561</v>
      </c>
      <c r="I30" s="202" t="s">
        <v>394</v>
      </c>
      <c r="J30" s="202" t="s">
        <v>13</v>
      </c>
      <c r="K30" s="223" t="s">
        <v>562</v>
      </c>
      <c r="L30" s="41">
        <v>4.75</v>
      </c>
      <c r="M30" s="42">
        <v>80.069999999999993</v>
      </c>
      <c r="N30" s="40"/>
      <c r="O30" s="42"/>
      <c r="P30" s="140" t="s">
        <v>205</v>
      </c>
    </row>
    <row r="31" spans="1:16" s="43" customFormat="1" ht="37.5" customHeight="1" x14ac:dyDescent="0.25">
      <c r="A31" s="40">
        <v>12</v>
      </c>
      <c r="B31" s="138" t="s">
        <v>205</v>
      </c>
      <c r="C31" s="138"/>
      <c r="D31" s="228" t="s">
        <v>541</v>
      </c>
      <c r="E31" s="229" t="s">
        <v>446</v>
      </c>
      <c r="F31" s="230" t="s">
        <v>15</v>
      </c>
      <c r="G31" s="213" t="s">
        <v>542</v>
      </c>
      <c r="H31" s="214" t="s">
        <v>447</v>
      </c>
      <c r="I31" s="216" t="s">
        <v>448</v>
      </c>
      <c r="J31" s="216" t="s">
        <v>46</v>
      </c>
      <c r="K31" s="215" t="s">
        <v>566</v>
      </c>
      <c r="L31" s="41">
        <v>8</v>
      </c>
      <c r="M31" s="42">
        <v>58.24</v>
      </c>
      <c r="N31" s="40"/>
      <c r="O31" s="42"/>
      <c r="P31" s="140" t="s">
        <v>205</v>
      </c>
    </row>
    <row r="32" spans="1:16" s="43" customFormat="1" ht="37.5" customHeight="1" x14ac:dyDescent="0.25">
      <c r="A32" s="40">
        <v>13</v>
      </c>
      <c r="B32" s="138" t="s">
        <v>205</v>
      </c>
      <c r="C32" s="138"/>
      <c r="D32" s="228" t="s">
        <v>548</v>
      </c>
      <c r="E32" s="229" t="s">
        <v>318</v>
      </c>
      <c r="F32" s="230">
        <v>2</v>
      </c>
      <c r="G32" s="213" t="s">
        <v>703</v>
      </c>
      <c r="H32" s="214" t="s">
        <v>702</v>
      </c>
      <c r="I32" s="216" t="s">
        <v>704</v>
      </c>
      <c r="J32" s="216" t="s">
        <v>12</v>
      </c>
      <c r="K32" s="215" t="s">
        <v>251</v>
      </c>
      <c r="L32" s="41">
        <v>8</v>
      </c>
      <c r="M32" s="42">
        <v>63.35</v>
      </c>
      <c r="N32" s="40"/>
      <c r="O32" s="42"/>
      <c r="P32" s="140" t="s">
        <v>205</v>
      </c>
    </row>
    <row r="33" spans="1:22" s="43" customFormat="1" ht="37.5" customHeight="1" x14ac:dyDescent="0.25">
      <c r="A33" s="40">
        <v>14</v>
      </c>
      <c r="B33" s="138" t="s">
        <v>205</v>
      </c>
      <c r="C33" s="138"/>
      <c r="D33" s="208" t="s">
        <v>500</v>
      </c>
      <c r="E33" s="187" t="s">
        <v>459</v>
      </c>
      <c r="F33" s="202" t="s">
        <v>11</v>
      </c>
      <c r="G33" s="261" t="s">
        <v>503</v>
      </c>
      <c r="H33" s="262" t="s">
        <v>133</v>
      </c>
      <c r="I33" s="222" t="s">
        <v>134</v>
      </c>
      <c r="J33" s="260" t="s">
        <v>460</v>
      </c>
      <c r="K33" s="260" t="s">
        <v>502</v>
      </c>
      <c r="L33" s="41">
        <v>12</v>
      </c>
      <c r="M33" s="42">
        <v>60.7</v>
      </c>
      <c r="N33" s="40"/>
      <c r="O33" s="42"/>
      <c r="P33" s="140" t="s">
        <v>205</v>
      </c>
    </row>
    <row r="34" spans="1:22" s="43" customFormat="1" ht="37.5" customHeight="1" x14ac:dyDescent="0.25">
      <c r="A34" s="40">
        <v>15</v>
      </c>
      <c r="B34" s="138" t="s">
        <v>205</v>
      </c>
      <c r="C34" s="138"/>
      <c r="D34" s="250" t="s">
        <v>373</v>
      </c>
      <c r="E34" s="229"/>
      <c r="F34" s="251" t="s">
        <v>11</v>
      </c>
      <c r="G34" s="287" t="s">
        <v>642</v>
      </c>
      <c r="H34" s="258" t="s">
        <v>643</v>
      </c>
      <c r="I34" s="215" t="s">
        <v>644</v>
      </c>
      <c r="J34" s="223" t="s">
        <v>12</v>
      </c>
      <c r="K34" s="223" t="s">
        <v>251</v>
      </c>
      <c r="L34" s="165">
        <v>12</v>
      </c>
      <c r="M34" s="119">
        <v>68.709999999999994</v>
      </c>
      <c r="N34" s="118"/>
      <c r="O34" s="119"/>
      <c r="P34" s="143" t="s">
        <v>205</v>
      </c>
      <c r="Q34" s="26"/>
      <c r="R34" s="26"/>
      <c r="S34" s="26"/>
      <c r="T34" s="26"/>
      <c r="U34" s="26"/>
      <c r="V34" s="26"/>
    </row>
    <row r="35" spans="1:22" s="43" customFormat="1" ht="37.5" customHeight="1" x14ac:dyDescent="0.25">
      <c r="A35" s="40">
        <v>16</v>
      </c>
      <c r="B35" s="138" t="s">
        <v>205</v>
      </c>
      <c r="C35" s="138"/>
      <c r="D35" s="232" t="s">
        <v>537</v>
      </c>
      <c r="E35" s="239" t="s">
        <v>435</v>
      </c>
      <c r="F35" s="215">
        <v>3</v>
      </c>
      <c r="G35" s="225" t="s">
        <v>596</v>
      </c>
      <c r="H35" s="187" t="s">
        <v>436</v>
      </c>
      <c r="I35" s="216" t="s">
        <v>437</v>
      </c>
      <c r="J35" s="216" t="s">
        <v>438</v>
      </c>
      <c r="K35" s="190" t="s">
        <v>415</v>
      </c>
      <c r="L35" s="41">
        <v>14.5</v>
      </c>
      <c r="M35" s="42">
        <v>107.93</v>
      </c>
      <c r="N35" s="40"/>
      <c r="O35" s="42"/>
      <c r="P35" s="140" t="s">
        <v>205</v>
      </c>
    </row>
    <row r="36" spans="1:22" s="43" customFormat="1" ht="37.5" customHeight="1" x14ac:dyDescent="0.25">
      <c r="A36" s="40"/>
      <c r="B36" s="138" t="s">
        <v>205</v>
      </c>
      <c r="C36" s="139"/>
      <c r="D36" s="232" t="s">
        <v>336</v>
      </c>
      <c r="E36" s="239" t="s">
        <v>73</v>
      </c>
      <c r="F36" s="215" t="s">
        <v>16</v>
      </c>
      <c r="G36" s="240" t="s">
        <v>337</v>
      </c>
      <c r="H36" s="214" t="s">
        <v>338</v>
      </c>
      <c r="I36" s="216" t="s">
        <v>19</v>
      </c>
      <c r="J36" s="216" t="s">
        <v>42</v>
      </c>
      <c r="K36" s="190" t="s">
        <v>159</v>
      </c>
      <c r="L36" s="41" t="s">
        <v>214</v>
      </c>
      <c r="M36" s="42"/>
      <c r="N36" s="40"/>
      <c r="O36" s="42"/>
      <c r="P36" s="140" t="s">
        <v>205</v>
      </c>
    </row>
    <row r="37" spans="1:22" ht="56.25" customHeight="1" x14ac:dyDescent="0.25"/>
    <row r="38" spans="1:22" ht="29.25" customHeight="1" x14ac:dyDescent="0.25">
      <c r="C38" s="26"/>
      <c r="D38" s="16" t="s">
        <v>84</v>
      </c>
      <c r="E38" s="11"/>
      <c r="F38" s="12"/>
      <c r="G38" s="53"/>
      <c r="H38" s="16"/>
      <c r="I38" s="16" t="s">
        <v>220</v>
      </c>
      <c r="J38" s="45"/>
      <c r="K38" s="25"/>
      <c r="L38" s="46"/>
      <c r="N38" s="26"/>
      <c r="O38" s="26"/>
    </row>
    <row r="39" spans="1:22" ht="29.25" customHeight="1" x14ac:dyDescent="0.25">
      <c r="C39" s="26"/>
      <c r="D39" s="16"/>
      <c r="E39" s="11"/>
      <c r="F39" s="12"/>
      <c r="G39" s="53"/>
      <c r="H39" s="16"/>
      <c r="I39" s="54"/>
      <c r="J39" s="45"/>
      <c r="K39" s="25"/>
      <c r="L39" s="46"/>
      <c r="N39" s="26"/>
      <c r="O39" s="26"/>
    </row>
    <row r="40" spans="1:22" ht="29.25" customHeight="1" x14ac:dyDescent="0.25">
      <c r="C40" s="26"/>
      <c r="D40" s="16" t="s">
        <v>85</v>
      </c>
      <c r="E40" s="11"/>
      <c r="F40" s="12"/>
      <c r="G40" s="53"/>
      <c r="H40" s="16"/>
      <c r="I40" s="16" t="s">
        <v>221</v>
      </c>
      <c r="J40" s="45"/>
      <c r="K40" s="25"/>
      <c r="L40" s="46"/>
      <c r="N40" s="26"/>
      <c r="O40" s="26"/>
    </row>
    <row r="41" spans="1:22" ht="29.25" customHeight="1" x14ac:dyDescent="0.25">
      <c r="C41" s="26"/>
      <c r="D41" s="16"/>
      <c r="E41" s="11"/>
      <c r="F41" s="12"/>
      <c r="G41" s="53"/>
      <c r="H41" s="16"/>
      <c r="I41" s="54"/>
      <c r="J41" s="45"/>
      <c r="K41" s="25"/>
      <c r="L41" s="46"/>
      <c r="N41" s="26"/>
      <c r="O41" s="26"/>
    </row>
    <row r="42" spans="1:22" ht="29.25" customHeight="1" x14ac:dyDescent="0.25">
      <c r="C42" s="26"/>
      <c r="D42" s="16" t="s">
        <v>86</v>
      </c>
      <c r="E42" s="11"/>
      <c r="F42" s="12"/>
      <c r="G42" s="53"/>
      <c r="H42" s="16"/>
      <c r="I42" s="16" t="s">
        <v>222</v>
      </c>
      <c r="J42" s="45"/>
      <c r="K42" s="25"/>
      <c r="L42" s="46"/>
      <c r="N42" s="26"/>
      <c r="O42" s="26"/>
    </row>
  </sheetData>
  <sortState ref="A20:V36">
    <sortCondition ref="N20:N36"/>
    <sortCondition ref="O20:O36"/>
    <sortCondition ref="L20:L36"/>
    <sortCondition ref="M20:M36"/>
  </sortState>
  <mergeCells count="23">
    <mergeCell ref="A19:P19"/>
    <mergeCell ref="A12:P12"/>
    <mergeCell ref="G9:G11"/>
    <mergeCell ref="H9:H11"/>
    <mergeCell ref="I9:I11"/>
    <mergeCell ref="J9:J11"/>
    <mergeCell ref="K9:K11"/>
    <mergeCell ref="A7:P7"/>
    <mergeCell ref="L9:O9"/>
    <mergeCell ref="A9:A11"/>
    <mergeCell ref="B9:B11"/>
    <mergeCell ref="C9:C11"/>
    <mergeCell ref="D9:D11"/>
    <mergeCell ref="E9:E11"/>
    <mergeCell ref="F9:F11"/>
    <mergeCell ref="P9:P11"/>
    <mergeCell ref="L10:M10"/>
    <mergeCell ref="N10:O10"/>
    <mergeCell ref="A2:P2"/>
    <mergeCell ref="A3:P3"/>
    <mergeCell ref="A4:P4"/>
    <mergeCell ref="A5:P5"/>
    <mergeCell ref="A6:P6"/>
  </mergeCells>
  <pageMargins left="0.19685039370078741" right="0.19685039370078741" top="0.27559055118110237" bottom="0.31496062992125984" header="0.19685039370078741" footer="0.23622047244094491"/>
  <pageSetup paperSize="9" scale="59"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24</vt:i4>
      </vt:variant>
    </vt:vector>
  </HeadingPairs>
  <TitlesOfParts>
    <vt:vector size="42" baseType="lpstr">
      <vt:lpstr>МЛ</vt:lpstr>
      <vt:lpstr>№1.1 125</vt:lpstr>
      <vt:lpstr>№2.1 80</vt:lpstr>
      <vt:lpstr>№2.2 100</vt:lpstr>
      <vt:lpstr>№3.1 110</vt:lpstr>
      <vt:lpstr>№3.2 115</vt:lpstr>
      <vt:lpstr>№4.1 130</vt:lpstr>
      <vt:lpstr>№5.1 90</vt:lpstr>
      <vt:lpstr>№5.2 105</vt:lpstr>
      <vt:lpstr>№6.1 115</vt:lpstr>
      <vt:lpstr>№6.2 120</vt:lpstr>
      <vt:lpstr>Абс(д)</vt:lpstr>
      <vt:lpstr>Абс(юн)</vt:lpstr>
      <vt:lpstr>Гр.А</vt:lpstr>
      <vt:lpstr>Гр.В</vt:lpstr>
      <vt:lpstr>Гр.С </vt:lpstr>
      <vt:lpstr>справка</vt:lpstr>
      <vt:lpstr>судейская</vt:lpstr>
      <vt:lpstr>'№1.1 125'!Заголовки_для_печати</vt:lpstr>
      <vt:lpstr>'№2.1 80'!Заголовки_для_печати</vt:lpstr>
      <vt:lpstr>'№2.2 100'!Заголовки_для_печати</vt:lpstr>
      <vt:lpstr>'№4.1 130'!Заголовки_для_печати</vt:lpstr>
      <vt:lpstr>'№5.1 90'!Заголовки_для_печати</vt:lpstr>
      <vt:lpstr>'№5.2 105'!Заголовки_для_печати</vt:lpstr>
      <vt:lpstr>'№6.1 115'!Заголовки_для_печати</vt:lpstr>
      <vt:lpstr>МЛ!Заголовки_для_печати</vt:lpstr>
      <vt:lpstr>'№1.1 125'!Область_печати</vt:lpstr>
      <vt:lpstr>'№2.1 80'!Область_печати</vt:lpstr>
      <vt:lpstr>'№2.2 100'!Область_печати</vt:lpstr>
      <vt:lpstr>'№3.1 110'!Область_печати</vt:lpstr>
      <vt:lpstr>'№3.2 115'!Область_печати</vt:lpstr>
      <vt:lpstr>'№4.1 130'!Область_печати</vt:lpstr>
      <vt:lpstr>'№5.1 90'!Область_печати</vt:lpstr>
      <vt:lpstr>'№5.2 105'!Область_печати</vt:lpstr>
      <vt:lpstr>'№6.1 115'!Область_печати</vt:lpstr>
      <vt:lpstr>'№6.2 120'!Область_печати</vt:lpstr>
      <vt:lpstr>Гр.А!Область_печати</vt:lpstr>
      <vt:lpstr>Гр.В!Область_печати</vt:lpstr>
      <vt:lpstr>'Гр.С '!Область_печати</vt:lpstr>
      <vt:lpstr>МЛ!Область_печати</vt:lpstr>
      <vt:lpstr>справка!Область_печати</vt:lpstr>
      <vt:lpstr>судейская!Область_печати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2021-08-29T14:04:26Z</cp:lastPrinted>
  <dcterms:created xsi:type="dcterms:W3CDTF">2019-06-27T14:58:46Z</dcterms:created>
  <dcterms:modified xsi:type="dcterms:W3CDTF">2021-08-29T14:11:47Z</dcterms:modified>
</cp:coreProperties>
</file>